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23_九州選手権\"/>
    </mc:Choice>
  </mc:AlternateContent>
  <xr:revisionPtr revIDLastSave="0" documentId="13_ncr:1_{46EEAE3F-5051-4880-8BE7-64AB918DF788}" xr6:coauthVersionLast="47" xr6:coauthVersionMax="47" xr10:uidLastSave="{00000000-0000-0000-0000-000000000000}"/>
  <bookViews>
    <workbookView xWindow="1725" yWindow="-15780" windowWidth="26895" windowHeight="13710" firstSheet="1" activeTab="1" xr2:uid="{00000000-000D-0000-FFFF-FFFF00000000}"/>
  </bookViews>
  <sheets>
    <sheet name="九州地域" sheetId="1" state="hidden" r:id="rId1"/>
    <sheet name="男子　参加申込書（チーム名）" sheetId="2" r:id="rId2"/>
    <sheet name="女子　参加申込書（チーム名）" sheetId="4" r:id="rId3"/>
    <sheet name="男子オープン・中学生　参加申込書（チーム名）" sheetId="5" r:id="rId4"/>
    <sheet name="Sheet1" sheetId="3" r:id="rId5"/>
  </sheets>
  <definedNames>
    <definedName name="_xlnm._FilterDatabase" localSheetId="0" hidden="1">九州地域!#REF!</definedName>
    <definedName name="_xlnm._FilterDatabase" localSheetId="2" hidden="1">'女子　参加申込書（チーム名）'!#REF!</definedName>
    <definedName name="_xlnm._FilterDatabase" localSheetId="1" hidden="1">'男子　参加申込書（チーム名）'!#REF!</definedName>
    <definedName name="_xlnm._FilterDatabase" localSheetId="3" hidden="1">'男子オープン・中学生　参加申込書（チーム名）'!#REF!</definedName>
    <definedName name="_xlnm.Criteria" localSheetId="0">九州地域!$G$9:$G$35</definedName>
    <definedName name="_xlnm.Criteria" localSheetId="2">'女子　参加申込書（チーム名）'!$E$3:$E$12</definedName>
    <definedName name="_xlnm.Criteria" localSheetId="1">'男子　参加申込書（チーム名）'!$E$3:$E$12</definedName>
    <definedName name="_xlnm.Criteria" localSheetId="3">'男子オープン・中学生　参加申込書（チーム名）'!$E$3:$E$12</definedName>
    <definedName name="_xlnm.Print_Area" localSheetId="0">九州地域!$A$1:$AA$44</definedName>
    <definedName name="_xlnm.Print_Area" localSheetId="2">'女子　参加申込書（チーム名）'!$A$1:$AA$15</definedName>
    <definedName name="_xlnm.Print_Area" localSheetId="1">'男子　参加申込書（チーム名）'!$A$1:$AA$15</definedName>
    <definedName name="_xlnm.Print_Area" localSheetId="3">'男子オープン・中学生　参加申込書（チーム名）'!$A$1:$AA$15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5" l="1"/>
  <c r="X13" i="5"/>
  <c r="W13" i="5"/>
  <c r="Y12" i="5"/>
  <c r="Y11" i="5"/>
  <c r="Y10" i="5"/>
  <c r="Y9" i="5"/>
  <c r="Y8" i="5"/>
  <c r="Y7" i="5"/>
  <c r="Y6" i="5"/>
  <c r="Y5" i="5"/>
  <c r="Y4" i="5"/>
  <c r="Y3" i="5"/>
  <c r="X13" i="4"/>
  <c r="W13" i="4"/>
  <c r="W14" i="4" s="1"/>
  <c r="Y12" i="4"/>
  <c r="Y11" i="4"/>
  <c r="Y10" i="4"/>
  <c r="Y9" i="4"/>
  <c r="Y8" i="4"/>
  <c r="Y7" i="4"/>
  <c r="Y6" i="4"/>
  <c r="Y5" i="4"/>
  <c r="Y4" i="4"/>
  <c r="Y3" i="4"/>
  <c r="W13" i="2"/>
  <c r="X13" i="2"/>
  <c r="Y4" i="2"/>
  <c r="Y5" i="2"/>
  <c r="Y6" i="2"/>
  <c r="Y7" i="2"/>
  <c r="Y8" i="2"/>
  <c r="Y9" i="2"/>
  <c r="Y10" i="2"/>
  <c r="Y11" i="2"/>
  <c r="Y12" i="2"/>
  <c r="Y3" i="2"/>
  <c r="W14" i="2" l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X26" i="1"/>
  <c r="W26" i="1"/>
  <c r="V26" i="1"/>
  <c r="U26" i="1"/>
  <c r="X9" i="1"/>
  <c r="V9" i="1"/>
  <c r="W9" i="1"/>
  <c r="U9" i="1"/>
  <c r="Y9" i="1" l="1"/>
  <c r="S27" i="1"/>
  <c r="Y17" i="1"/>
  <c r="Y16" i="1"/>
  <c r="Y15" i="1"/>
  <c r="Y12" i="1"/>
  <c r="Y11" i="1"/>
  <c r="Y21" i="1"/>
  <c r="S26" i="1"/>
  <c r="S31" i="1"/>
  <c r="S32" i="1"/>
  <c r="Y13" i="1"/>
  <c r="Y22" i="1"/>
  <c r="Y18" i="1"/>
  <c r="Y23" i="1"/>
  <c r="Y20" i="1"/>
  <c r="Y19" i="1"/>
  <c r="Y14" i="1"/>
  <c r="Y10" i="1"/>
  <c r="S30" i="1"/>
  <c r="S29" i="1"/>
  <c r="S34" i="1"/>
  <c r="S35" i="1"/>
  <c r="S28" i="1"/>
  <c r="S33" i="1"/>
  <c r="O36" i="1" l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Z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0" authorId="0" shapeId="0" xr:uid="{4BA233C9-55DE-4A74-895B-5EEB67EAB49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0" authorId="0" shapeId="0" xr:uid="{5865A67C-7983-46AA-863A-0A83F380FA3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1" authorId="0" shapeId="0" xr:uid="{1A0FCF53-55BB-4392-A090-E0EB7DF0E0F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1" authorId="0" shapeId="0" xr:uid="{2F9989F0-9016-4662-9C26-384232FD508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2" authorId="0" shapeId="0" xr:uid="{95364B94-E805-41B7-B001-E6D3EE9C838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2" authorId="0" shapeId="0" xr:uid="{EE6436F5-CC73-4D2F-A6CF-4D87686B2E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3" authorId="0" shapeId="0" xr:uid="{B9D38E35-522D-47C4-BB64-3018FCE634B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3" authorId="0" shapeId="0" xr:uid="{45BD5DD8-E895-4C78-AF13-DB7B93193866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4" authorId="0" shapeId="0" xr:uid="{FA35A916-71F0-4BA4-81FB-558AA23E700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4" authorId="0" shapeId="0" xr:uid="{683F811B-AFCD-4F29-BB19-C1357F47793F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5" authorId="0" shapeId="0" xr:uid="{C3D787CB-D789-40EB-B84A-75AD3BC3718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5" authorId="0" shapeId="0" xr:uid="{97A28035-74BA-4694-BB07-5F82FE70C45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6" authorId="0" shapeId="0" xr:uid="{0970316E-D6AC-4657-98AE-D1A81C2683DE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6" authorId="0" shapeId="0" xr:uid="{6D7B4804-E32B-4366-873D-0C31D8A79D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7" authorId="0" shapeId="0" xr:uid="{7741207E-AC72-4C09-BBC0-D5A17817530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7" authorId="0" shapeId="0" xr:uid="{0CEA95E5-3E37-46CC-AE7B-C9E9F36059E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8" authorId="0" shapeId="0" xr:uid="{010A1C50-C08B-4F1A-A316-42A3666FB4D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8" authorId="0" shapeId="0" xr:uid="{D1D19659-6B83-4340-B249-E2ED082E16A4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9" authorId="0" shapeId="0" xr:uid="{847D8DE4-FDD7-45B4-9A49-97287A6DCDA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9" authorId="0" shapeId="0" xr:uid="{93441C0F-7680-424F-A20C-CF0845413FA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23" authorId="0" shapeId="0" xr:uid="{C6ACFD72-6B07-4F07-B686-66C04137930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23" authorId="0" shapeId="0" xr:uid="{434044C3-3B32-4284-A419-D26AA6927C9B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Y26" authorId="0" shapeId="0" xr:uid="{27D0070C-D2A4-475B-B336-2295D701661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6" authorId="0" shapeId="0" xr:uid="{0C5EA542-648B-4C07-900B-AF8EF3635D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6" authorId="0" shapeId="0" xr:uid="{D214A8BE-147C-4C6F-84DC-46CBDDB4CC9F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7" authorId="0" shapeId="0" xr:uid="{CC2BA058-FA58-4B4F-B027-77D389FD173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7" authorId="0" shapeId="0" xr:uid="{AC57B088-EFD7-474C-9145-C1A7F10E9B9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7" authorId="0" shapeId="0" xr:uid="{96AA3F24-39DF-40FD-8ED0-AD13B79F51A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8" authorId="0" shapeId="0" xr:uid="{609D3993-7E79-4E53-9340-C7326A10E36B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8" authorId="0" shapeId="0" xr:uid="{44398F1E-2FCA-4348-9373-0E882666F15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8" authorId="0" shapeId="0" xr:uid="{C9625F4B-7325-41EE-A8FA-9B44F76912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9" authorId="0" shapeId="0" xr:uid="{A4CDDA1F-8A59-4B5D-BDC0-2F29D09FD6F2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9" authorId="0" shapeId="0" xr:uid="{D89F53AC-D3E3-492F-8B6F-29164FBED68C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9" authorId="0" shapeId="0" xr:uid="{0CB281E8-EC5E-413A-A1DA-C771FA9872D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0" authorId="0" shapeId="0" xr:uid="{7C882D8A-9B1E-4556-8FE3-4BE9EF9DEF1F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0" authorId="0" shapeId="0" xr:uid="{A70578DC-F9F1-44E7-8B93-F831C87C584A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0" authorId="0" shapeId="0" xr:uid="{CD469EE2-1FA8-48C7-955F-E0C3A9EE59F7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1" authorId="0" shapeId="0" xr:uid="{4B5D5446-2E30-4E5E-9464-5E37F5E4F26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1" authorId="0" shapeId="0" xr:uid="{01DA256E-4B30-4BCB-A312-5E140825B6E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1" authorId="0" shapeId="0" xr:uid="{7305C5D0-F985-4014-B8D4-FAF9238C599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2" authorId="0" shapeId="0" xr:uid="{024F0CB7-366B-4423-BA0C-FDE7F7249B33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2" authorId="0" shapeId="0" xr:uid="{C33FF7D3-A46D-497D-99C5-6BE8A1B4F5C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2" authorId="0" shapeId="0" xr:uid="{3D6A8886-69DD-417D-9C35-EFE06B8C2B3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3" authorId="0" shapeId="0" xr:uid="{349F7E10-598B-40AE-B51E-EF24B3871F0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3" authorId="0" shapeId="0" xr:uid="{A2874DE0-ACD7-49CD-8B1B-7B665493F5F4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3" authorId="0" shapeId="0" xr:uid="{402CEB0D-7BDD-4CAC-8318-2222BC216C2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4" authorId="0" shapeId="0" xr:uid="{3B8E6D80-94E8-446F-9A03-60E0175D14B8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4" authorId="0" shapeId="0" xr:uid="{83AEC41B-E16B-463B-91BE-356E482E184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4" authorId="0" shapeId="0" xr:uid="{9DAC38CE-F626-4458-8AFE-5B5ACF6B11F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5" authorId="0" shapeId="0" xr:uid="{F43DB299-0DF4-45E0-8996-A2F6738C4D87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5" authorId="0" shapeId="0" xr:uid="{0E955B48-0507-4403-8D08-3C8BDEB4E623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5" authorId="0" shapeId="0" xr:uid="{5712E2ED-1D8F-46EE-A98A-D3498A9AC5D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</commentList>
</comments>
</file>

<file path=xl/sharedStrings.xml><?xml version="1.0" encoding="utf-8"?>
<sst xmlns="http://schemas.openxmlformats.org/spreadsheetml/2006/main" count="309" uniqueCount="141">
  <si>
    <t>印</t>
    <rPh sb="0" eb="1">
      <t>イン</t>
    </rPh>
    <phoneticPr fontId="2"/>
  </si>
  <si>
    <t>NO</t>
    <phoneticPr fontId="2"/>
  </si>
  <si>
    <t>氏　名
（全角）</t>
    <rPh sb="0" eb="1">
      <t>シ</t>
    </rPh>
    <rPh sb="2" eb="3">
      <t>メイ</t>
    </rPh>
    <phoneticPr fontId="2"/>
  </si>
  <si>
    <t>ﾌﾘ ｶﾞﾅ
（半角）</t>
    <phoneticPr fontId="2"/>
  </si>
  <si>
    <t>申告ﾀｲﾑ
1km</t>
    <rPh sb="0" eb="2">
      <t>シンコク</t>
    </rPh>
    <phoneticPr fontId="2"/>
  </si>
  <si>
    <t>申告ﾀｲﾑ
200m</t>
    <rPh sb="0" eb="2">
      <t>シンコク</t>
    </rPh>
    <phoneticPr fontId="2"/>
  </si>
  <si>
    <t>県</t>
    <phoneticPr fontId="2"/>
  </si>
  <si>
    <t>血液型</t>
    <phoneticPr fontId="2"/>
  </si>
  <si>
    <t>参加</t>
    <phoneticPr fontId="2"/>
  </si>
  <si>
    <t>周</t>
    <phoneticPr fontId="2"/>
  </si>
  <si>
    <t>福　岡</t>
    <rPh sb="0" eb="1">
      <t>フク</t>
    </rPh>
    <rPh sb="2" eb="3">
      <t>オカ</t>
    </rPh>
    <phoneticPr fontId="2"/>
  </si>
  <si>
    <t>○</t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</si>
  <si>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</si>
  <si>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</si>
  <si>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フン</t>
    </rPh>
    <phoneticPr fontId="2"/>
  </si>
  <si>
    <t>佐　賀</t>
    <rPh sb="0" eb="1">
      <t>タスク</t>
    </rPh>
    <rPh sb="2" eb="3">
      <t>ガ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</si>
  <si>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</si>
  <si>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</si>
  <si>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沖　縄</t>
    <rPh sb="0" eb="1">
      <t>オキ</t>
    </rPh>
    <rPh sb="2" eb="3">
      <t>ナワ</t>
    </rPh>
    <phoneticPr fontId="2"/>
  </si>
  <si>
    <t>参加料　合計</t>
    <rPh sb="0" eb="3">
      <t>サンカリョウ</t>
    </rPh>
    <rPh sb="4" eb="6">
      <t>ゴウケイ</t>
    </rPh>
    <phoneticPr fontId="2"/>
  </si>
  <si>
    <t>団体種目</t>
    <rPh sb="0" eb="2">
      <t>ダンタイ</t>
    </rPh>
    <rPh sb="2" eb="4">
      <t>シュモク</t>
    </rPh>
    <phoneticPr fontId="2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</si>
  <si>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2"/>
  </si>
  <si>
    <t>監督名</t>
    <phoneticPr fontId="2"/>
  </si>
  <si>
    <t>緊急連絡先（携帯）</t>
    <phoneticPr fontId="2"/>
  </si>
  <si>
    <t>コーチ</t>
    <phoneticPr fontId="2"/>
  </si>
  <si>
    <t>〒</t>
    <phoneticPr fontId="2"/>
  </si>
  <si>
    <t>登録番号</t>
    <phoneticPr fontId="2"/>
  </si>
  <si>
    <t>所属</t>
    <phoneticPr fontId="2"/>
  </si>
  <si>
    <t>年齢</t>
    <phoneticPr fontId="2"/>
  </si>
  <si>
    <t>カテゴリ</t>
    <phoneticPr fontId="2"/>
  </si>
  <si>
    <t>ＳＰ</t>
    <phoneticPr fontId="2"/>
  </si>
  <si>
    <t>ＫＭ</t>
    <phoneticPr fontId="2"/>
  </si>
  <si>
    <t>ＫＥ</t>
    <phoneticPr fontId="2"/>
  </si>
  <si>
    <t>ＳＨ</t>
    <phoneticPr fontId="2"/>
  </si>
  <si>
    <t>ＰＲ</t>
    <phoneticPr fontId="2"/>
  </si>
  <si>
    <t>ＴＳ</t>
    <phoneticPr fontId="2"/>
  </si>
  <si>
    <t>ＴＰ</t>
    <phoneticPr fontId="2"/>
  </si>
  <si>
    <t>ＫＥ</t>
    <phoneticPr fontId="2"/>
  </si>
  <si>
    <t>ＳＨ</t>
    <phoneticPr fontId="2"/>
  </si>
  <si>
    <t>ＰＲ</t>
    <phoneticPr fontId="2"/>
  </si>
  <si>
    <t>ＴＥＬ</t>
    <phoneticPr fontId="2"/>
  </si>
  <si>
    <t>ＦＡＸ</t>
    <phoneticPr fontId="2"/>
  </si>
  <si>
    <t>ﾒｰﾙｱﾄﾞﾚｽ</t>
    <phoneticPr fontId="2"/>
  </si>
  <si>
    <t>生年月日
例：20010402</t>
    <rPh sb="0" eb="2">
      <t>セイネン</t>
    </rPh>
    <rPh sb="2" eb="4">
      <t>ガッピ</t>
    </rPh>
    <phoneticPr fontId="2"/>
  </si>
  <si>
    <t>マスターズ</t>
    <phoneticPr fontId="2"/>
  </si>
  <si>
    <t>申告ﾀｲﾑ
500m</t>
    <rPh sb="0" eb="2">
      <t>シンコク</t>
    </rPh>
    <phoneticPr fontId="2"/>
  </si>
  <si>
    <t>周長</t>
    <phoneticPr fontId="2"/>
  </si>
  <si>
    <t>中学生</t>
    <rPh sb="0" eb="3">
      <t>チュウガクセイ</t>
    </rPh>
    <phoneticPr fontId="2"/>
  </si>
  <si>
    <t>R R</t>
    <phoneticPr fontId="2"/>
  </si>
  <si>
    <t>トラック</t>
    <phoneticPr fontId="2"/>
  </si>
  <si>
    <t>ロード</t>
    <phoneticPr fontId="2"/>
  </si>
  <si>
    <t>参加料</t>
    <rPh sb="0" eb="2">
      <t>サンカ</t>
    </rPh>
    <rPh sb="2" eb="3">
      <t>リョウ</t>
    </rPh>
    <phoneticPr fontId="2"/>
  </si>
  <si>
    <t>T S</t>
    <phoneticPr fontId="2"/>
  </si>
  <si>
    <t>県自転車競技連盟会長</t>
    <rPh sb="0" eb="1">
      <t>ケン</t>
    </rPh>
    <rPh sb="1" eb="4">
      <t>ジテンシャ</t>
    </rPh>
    <rPh sb="4" eb="6">
      <t>キョウギ</t>
    </rPh>
    <rPh sb="6" eb="8">
      <t>レンメイ</t>
    </rPh>
    <rPh sb="8" eb="10">
      <t>カイチョウ</t>
    </rPh>
    <phoneticPr fontId="2"/>
  </si>
  <si>
    <t>連絡先
住所/宛先</t>
    <rPh sb="0" eb="3">
      <t>レンラクサキ</t>
    </rPh>
    <phoneticPr fontId="2"/>
  </si>
  <si>
    <t>上記の者は、（</t>
    <rPh sb="0" eb="2">
      <t>ジョウキ</t>
    </rPh>
    <rPh sb="3" eb="4">
      <t>モノ</t>
    </rPh>
    <phoneticPr fontId="2"/>
  </si>
  <si>
    <t>T T</t>
    <phoneticPr fontId="2"/>
  </si>
  <si>
    <t>男子 T S</t>
    <rPh sb="0" eb="2">
      <t>ダンシ</t>
    </rPh>
    <phoneticPr fontId="2"/>
  </si>
  <si>
    <t>男子 T P</t>
    <rPh sb="0" eb="2">
      <t>ダンシ</t>
    </rPh>
    <phoneticPr fontId="2"/>
  </si>
  <si>
    <t>女子 T S</t>
    <rPh sb="0" eb="2">
      <t>ジョシ</t>
    </rPh>
    <phoneticPr fontId="2"/>
  </si>
  <si>
    <t>申告タイム</t>
    <rPh sb="0" eb="2">
      <t>シンコク</t>
    </rPh>
    <phoneticPr fontId="2"/>
  </si>
  <si>
    <t>所　属</t>
    <phoneticPr fontId="2"/>
  </si>
  <si>
    <t>県　名</t>
    <rPh sb="0" eb="1">
      <t>ケン</t>
    </rPh>
    <rPh sb="2" eb="3">
      <t>メイ</t>
    </rPh>
    <phoneticPr fontId="2"/>
  </si>
  <si>
    <t>※　男子TS 5名以内、男子TP 6名以内でエントリー</t>
    <rPh sb="2" eb="4">
      <t>ダンシ</t>
    </rPh>
    <rPh sb="8" eb="9">
      <t>メイ</t>
    </rPh>
    <rPh sb="9" eb="11">
      <t>イナイ</t>
    </rPh>
    <rPh sb="12" eb="14">
      <t>ダンシ</t>
    </rPh>
    <rPh sb="18" eb="19">
      <t>メイ</t>
    </rPh>
    <rPh sb="19" eb="21">
      <t>イナイ</t>
    </rPh>
    <phoneticPr fontId="2"/>
  </si>
  <si>
    <t>※　女子TSは各県1チーム、5名以内でエントリー</t>
    <rPh sb="2" eb="4">
      <t>ジョシ</t>
    </rPh>
    <rPh sb="7" eb="8">
      <t>カク</t>
    </rPh>
    <rPh sb="8" eb="9">
      <t>ケン</t>
    </rPh>
    <rPh sb="15" eb="16">
      <t>メイ</t>
    </rPh>
    <rPh sb="16" eb="18">
      <t>イナイ</t>
    </rPh>
    <phoneticPr fontId="2"/>
  </si>
  <si>
    <t>成年（県別）</t>
    <rPh sb="0" eb="2">
      <t>セイネン</t>
    </rPh>
    <rPh sb="3" eb="5">
      <t>ケンベツ</t>
    </rPh>
    <phoneticPr fontId="2"/>
  </si>
  <si>
    <t>成年（個人）</t>
    <rPh sb="0" eb="2">
      <t>セイネン</t>
    </rPh>
    <rPh sb="3" eb="5">
      <t>コジン</t>
    </rPh>
    <phoneticPr fontId="2"/>
  </si>
  <si>
    <t>少年（県別）</t>
    <rPh sb="0" eb="2">
      <t>ショウネン</t>
    </rPh>
    <rPh sb="3" eb="5">
      <t>ケンベツ</t>
    </rPh>
    <phoneticPr fontId="2"/>
  </si>
  <si>
    <t>少年（個人）</t>
    <rPh sb="0" eb="2">
      <t>ショウネン</t>
    </rPh>
    <rPh sb="3" eb="5">
      <t>コジン</t>
    </rPh>
    <phoneticPr fontId="2"/>
  </si>
  <si>
    <t>トラック
臨時登録料</t>
    <rPh sb="5" eb="7">
      <t>リンジ</t>
    </rPh>
    <rPh sb="7" eb="9">
      <t>トウロク</t>
    </rPh>
    <rPh sb="9" eb="10">
      <t>リョウ</t>
    </rPh>
    <phoneticPr fontId="2"/>
  </si>
  <si>
    <t>ロード
臨時登録料</t>
    <rPh sb="4" eb="6">
      <t>リンジ</t>
    </rPh>
    <rPh sb="6" eb="8">
      <t>トウロク</t>
    </rPh>
    <rPh sb="8" eb="9">
      <t>リョウ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</si>
  <si>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</si>
  <si>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</si>
  <si>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参加料</t>
    <phoneticPr fontId="2"/>
  </si>
  <si>
    <t>申告ﾀｲﾑ
2km</t>
    <rPh sb="0" eb="2">
      <t>シンコク</t>
    </rPh>
    <phoneticPr fontId="2"/>
  </si>
  <si>
    <t>2019年　九州地域自転車競技大会　参加申込書</t>
    <rPh sb="4" eb="5">
      <t>ネン</t>
    </rPh>
    <rPh sb="6" eb="8">
      <t>キュウシュウ</t>
    </rPh>
    <rPh sb="8" eb="10">
      <t>チイキ</t>
    </rPh>
    <rPh sb="10" eb="13">
      <t>ジテンシャ</t>
    </rPh>
    <rPh sb="13" eb="15">
      <t>キョウギ</t>
    </rPh>
    <rPh sb="15" eb="17">
      <t>タイカイ</t>
    </rPh>
    <phoneticPr fontId="2"/>
  </si>
  <si>
    <t>2019年　九州自転車競技連盟会長　様</t>
    <rPh sb="4" eb="5">
      <t>ネン</t>
    </rPh>
    <rPh sb="6" eb="8">
      <t>キュウシュウ</t>
    </rPh>
    <rPh sb="8" eb="11">
      <t>ジテンシャ</t>
    </rPh>
    <rPh sb="11" eb="13">
      <t>キョウギ</t>
    </rPh>
    <rPh sb="13" eb="15">
      <t>レンメイ</t>
    </rPh>
    <rPh sb="15" eb="17">
      <t>カイチョウ</t>
    </rPh>
    <rPh sb="18" eb="19">
      <t>サマ</t>
    </rPh>
    <phoneticPr fontId="2"/>
  </si>
  <si>
    <t>RR</t>
    <phoneticPr fontId="2"/>
  </si>
  <si>
    <t>予備選手</t>
    <rPh sb="0" eb="2">
      <t>ヨビ</t>
    </rPh>
    <rPh sb="2" eb="4">
      <t>センシュ</t>
    </rPh>
    <phoneticPr fontId="2"/>
  </si>
  <si>
    <t>令和　元年</t>
    <rPh sb="0" eb="1">
      <t>レイ</t>
    </rPh>
    <rPh sb="1" eb="2">
      <t>ワ</t>
    </rPh>
    <rPh sb="3" eb="5">
      <t>ガンネン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</si>
  <si>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</si>
  <si>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</si>
  <si>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ＩＰ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</si>
  <si>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</si>
  <si>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</si>
  <si>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T P</t>
    <phoneticPr fontId="2"/>
  </si>
  <si>
    <t>Ｓ
Ｐ</t>
    <phoneticPr fontId="2"/>
  </si>
  <si>
    <t>Ｋ
Ｍ</t>
    <phoneticPr fontId="2"/>
  </si>
  <si>
    <t>Ｋ
Ｅ</t>
    <phoneticPr fontId="2"/>
  </si>
  <si>
    <t>Ｓ
Ｈ</t>
    <phoneticPr fontId="2"/>
  </si>
  <si>
    <t>Ｐ
Ｒ</t>
    <phoneticPr fontId="2"/>
  </si>
  <si>
    <t>Ｔ
Ｔ</t>
    <phoneticPr fontId="2"/>
  </si>
  <si>
    <t>Ｔ
Ｓ</t>
    <phoneticPr fontId="2"/>
  </si>
  <si>
    <t>Ｔ
Ｐ</t>
    <phoneticPr fontId="2"/>
  </si>
  <si>
    <t>Ｒ
Ｒ</t>
    <phoneticPr fontId="2"/>
  </si>
  <si>
    <t>男子オープン/登録</t>
    <rPh sb="0" eb="2">
      <t>ダンシ</t>
    </rPh>
    <rPh sb="7" eb="9">
      <t>トウロク</t>
    </rPh>
    <phoneticPr fontId="2"/>
  </si>
  <si>
    <t>福岡</t>
    <rPh sb="0" eb="1">
      <t>フク</t>
    </rPh>
    <rPh sb="1" eb="2">
      <t>オカ</t>
    </rPh>
    <phoneticPr fontId="2"/>
  </si>
  <si>
    <t>長崎</t>
    <rPh sb="0" eb="1">
      <t>チョウ</t>
    </rPh>
    <rPh sb="1" eb="2">
      <t>ザキ</t>
    </rPh>
    <phoneticPr fontId="2"/>
  </si>
  <si>
    <t>熊本</t>
    <rPh sb="0" eb="1">
      <t>クマ</t>
    </rPh>
    <rPh sb="1" eb="2">
      <t>ホン</t>
    </rPh>
    <phoneticPr fontId="2"/>
  </si>
  <si>
    <t>大分</t>
    <rPh sb="0" eb="1">
      <t>ダイ</t>
    </rPh>
    <rPh sb="1" eb="2">
      <t>フン</t>
    </rPh>
    <phoneticPr fontId="2"/>
  </si>
  <si>
    <t>佐賀</t>
    <rPh sb="0" eb="1">
      <t>タスク</t>
    </rPh>
    <rPh sb="1" eb="2">
      <t>ガ</t>
    </rPh>
    <phoneticPr fontId="2"/>
  </si>
  <si>
    <t>宮崎</t>
    <rPh sb="0" eb="1">
      <t>ミヤ</t>
    </rPh>
    <rPh sb="1" eb="2">
      <t>ザキ</t>
    </rPh>
    <phoneticPr fontId="2"/>
  </si>
  <si>
    <t>沖縄</t>
    <rPh sb="0" eb="1">
      <t>オキ</t>
    </rPh>
    <rPh sb="1" eb="2">
      <t>ナワ</t>
    </rPh>
    <phoneticPr fontId="2"/>
  </si>
  <si>
    <t>男子中学生/登録</t>
    <rPh sb="0" eb="2">
      <t>ダンシ</t>
    </rPh>
    <rPh sb="2" eb="5">
      <t>チュウガクセイ</t>
    </rPh>
    <rPh sb="6" eb="8">
      <t>トウロク</t>
    </rPh>
    <phoneticPr fontId="2"/>
  </si>
  <si>
    <t>年
齢</t>
    <phoneticPr fontId="2"/>
  </si>
  <si>
    <t>県名</t>
    <rPh sb="0" eb="1">
      <t>ケン</t>
    </rPh>
    <rPh sb="1" eb="2">
      <t>メイ</t>
    </rPh>
    <phoneticPr fontId="2"/>
  </si>
  <si>
    <t>周長</t>
    <rPh sb="0" eb="2">
      <t>シュウチョウ</t>
    </rPh>
    <phoneticPr fontId="2"/>
  </si>
  <si>
    <r>
      <t xml:space="preserve">生年月日
</t>
    </r>
    <r>
      <rPr>
        <b/>
        <sz val="8"/>
        <rFont val="Meiryo UI"/>
        <family val="3"/>
        <charset val="128"/>
      </rPr>
      <t>例：20010402</t>
    </r>
    <rPh sb="0" eb="2">
      <t>セイネン</t>
    </rPh>
    <rPh sb="2" eb="4">
      <t>ガッピ</t>
    </rPh>
    <phoneticPr fontId="2"/>
  </si>
  <si>
    <t>性
別</t>
    <rPh sb="0" eb="1">
      <t>セイ</t>
    </rPh>
    <rPh sb="2" eb="3">
      <t>ベツ</t>
    </rPh>
    <phoneticPr fontId="2"/>
  </si>
  <si>
    <t>区分</t>
    <rPh sb="0" eb="2">
      <t>クブン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</si>
  <si>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</si>
  <si>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</si>
  <si>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アテンダント</t>
    <phoneticPr fontId="2"/>
  </si>
  <si>
    <t>監督名（引率責任者）</t>
    <rPh sb="4" eb="6">
      <t>インソツ</t>
    </rPh>
    <rPh sb="6" eb="9">
      <t>セキニンシャ</t>
    </rPh>
    <phoneticPr fontId="2"/>
  </si>
  <si>
    <t>マネージャー</t>
    <phoneticPr fontId="2"/>
  </si>
  <si>
    <t>予備</t>
    <rPh sb="0" eb="2">
      <t>ヨビ</t>
    </rPh>
    <phoneticPr fontId="2"/>
  </si>
  <si>
    <t>　上記の通り、参加を申込ます。</t>
    <rPh sb="1" eb="3">
      <t>ジョウキ</t>
    </rPh>
    <rPh sb="4" eb="5">
      <t>トオ</t>
    </rPh>
    <rPh sb="7" eb="9">
      <t>サンカ</t>
    </rPh>
    <rPh sb="10" eb="12">
      <t>モウシコミ</t>
    </rPh>
    <phoneticPr fontId="2"/>
  </si>
  <si>
    <t>住所</t>
    <rPh sb="0" eb="2">
      <t>ジュウショ</t>
    </rPh>
    <phoneticPr fontId="2"/>
  </si>
  <si>
    <t>JCF登録/女子</t>
    <rPh sb="3" eb="5">
      <t>トウロク</t>
    </rPh>
    <rPh sb="6" eb="8">
      <t>ジョシ</t>
    </rPh>
    <phoneticPr fontId="2"/>
  </si>
  <si>
    <t>JCF登録/男子</t>
    <rPh sb="3" eb="5">
      <t>トウロク</t>
    </rPh>
    <rPh sb="6" eb="8">
      <t>ダンシ</t>
    </rPh>
    <phoneticPr fontId="2"/>
  </si>
  <si>
    <t>JCF登録/男子（臨時）</t>
    <rPh sb="3" eb="5">
      <t>トウロク</t>
    </rPh>
    <rPh sb="6" eb="8">
      <t>ダンシ</t>
    </rPh>
    <rPh sb="9" eb="11">
      <t>リンジ</t>
    </rPh>
    <phoneticPr fontId="2"/>
  </si>
  <si>
    <t>JCF登録/女子（臨時）</t>
    <rPh sb="3" eb="5">
      <t>トウロク</t>
    </rPh>
    <rPh sb="6" eb="8">
      <t>ジョシ</t>
    </rPh>
    <rPh sb="9" eb="11">
      <t>リンジ</t>
    </rPh>
    <phoneticPr fontId="2"/>
  </si>
  <si>
    <t>男子オープン/未登録</t>
    <rPh sb="0" eb="2">
      <t>ダンシ</t>
    </rPh>
    <rPh sb="7" eb="10">
      <t>ミトウロク</t>
    </rPh>
    <phoneticPr fontId="2"/>
  </si>
  <si>
    <t>男子中学生/未登録</t>
    <rPh sb="0" eb="2">
      <t>ダンシ</t>
    </rPh>
    <rPh sb="2" eb="5">
      <t>チュウガクセイ</t>
    </rPh>
    <rPh sb="6" eb="9">
      <t>ミトウロク</t>
    </rPh>
    <phoneticPr fontId="2"/>
  </si>
  <si>
    <t>県外</t>
    <rPh sb="0" eb="2">
      <t>ケンガイ</t>
    </rPh>
    <phoneticPr fontId="2"/>
  </si>
  <si>
    <t>333m</t>
    <phoneticPr fontId="2"/>
  </si>
  <si>
    <t>400m</t>
    <phoneticPr fontId="2"/>
  </si>
  <si>
    <t>性別</t>
    <rPh sb="0" eb="1">
      <t>セイ</t>
    </rPh>
    <rPh sb="1" eb="2">
      <t>ベツ</t>
    </rPh>
    <phoneticPr fontId="2"/>
  </si>
  <si>
    <t>県名</t>
    <rPh sb="0" eb="2">
      <t>ケンメイ</t>
    </rPh>
    <phoneticPr fontId="2"/>
  </si>
  <si>
    <t>種目</t>
    <rPh sb="0" eb="2">
      <t>シュモク</t>
    </rPh>
    <phoneticPr fontId="2"/>
  </si>
  <si>
    <t>※申告タイムは、半角数字7桁で入力</t>
    <rPh sb="1" eb="3">
      <t>シンコク</t>
    </rPh>
    <rPh sb="8" eb="10">
      <t>ハンカク</t>
    </rPh>
    <rPh sb="10" eb="12">
      <t>スウジ</t>
    </rPh>
    <rPh sb="13" eb="14">
      <t>ケタ</t>
    </rPh>
    <rPh sb="15" eb="17">
      <t>ニュウリョク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</si>
  <si>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</si>
  <si>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</si>
  <si>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M
S</t>
    <phoneticPr fontId="2"/>
  </si>
  <si>
    <t>200m申告
（半角5桁）</t>
    <rPh sb="4" eb="6">
      <t>シンコク</t>
    </rPh>
    <rPh sb="8" eb="10">
      <t>ハンカク</t>
    </rPh>
    <rPh sb="11" eb="12">
      <t>ケタ</t>
    </rPh>
    <phoneticPr fontId="2"/>
  </si>
  <si>
    <t>1km申告
（半角7桁）</t>
    <rPh sb="3" eb="5">
      <t>シンコク</t>
    </rPh>
    <rPh sb="7" eb="9">
      <t>ハンカク</t>
    </rPh>
    <rPh sb="10" eb="11">
      <t>ケタ</t>
    </rPh>
    <phoneticPr fontId="2"/>
  </si>
  <si>
    <t>参加料
計</t>
    <rPh sb="0" eb="2">
      <t>サンカ</t>
    </rPh>
    <rPh sb="2" eb="3">
      <t>リョウ</t>
    </rPh>
    <rPh sb="4" eb="5">
      <t>ケイ</t>
    </rPh>
    <phoneticPr fontId="2"/>
  </si>
  <si>
    <t>2023年　九州自転車競技選手権大会　トラック・ロードレース　参加申込書</t>
    <rPh sb="4" eb="5">
      <t>ネン</t>
    </rPh>
    <rPh sb="6" eb="8">
      <t>キュウシュウ</t>
    </rPh>
    <rPh sb="8" eb="11">
      <t>ジテンシャ</t>
    </rPh>
    <rPh sb="11" eb="13">
      <t>キョウギ</t>
    </rPh>
    <rPh sb="13" eb="16">
      <t>センシュケン</t>
    </rPh>
    <rPh sb="16" eb="18">
      <t>タイカイ</t>
    </rPh>
    <phoneticPr fontId="2"/>
  </si>
  <si>
    <t>カテゴリー</t>
    <phoneticPr fontId="2"/>
  </si>
  <si>
    <t>500m申告
（半角5桁）</t>
    <rPh sb="4" eb="6">
      <t>シンコク</t>
    </rPh>
    <rPh sb="8" eb="10">
      <t>ハンカク</t>
    </rPh>
    <rPh sb="11" eb="12">
      <t>ケタ</t>
    </rPh>
    <phoneticPr fontId="2"/>
  </si>
  <si>
    <t>2km申告
（半角7桁）</t>
    <rPh sb="3" eb="5">
      <t>シンコク</t>
    </rPh>
    <rPh sb="7" eb="9">
      <t>ハンカク</t>
    </rPh>
    <rPh sb="10" eb="11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</si>
</sst>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#&quot;'&quot;0#&quot;''&quot;00#"/>
    <numFmt numFmtId="177" formatCode="0#&quot;''&quot;00#"/>
    <numFmt numFmtId="178" formatCode="####&quot;/&quot;##&quot;/&quot;##"/>
    <numFmt numFmtId="179" formatCode="0_);[Red]\(0\)"/>
    <numFmt numFmtId="180" formatCode="0_ "/>
    <numFmt numFmtId="181" formatCode="&quot;¥&quot;#,##0_);[Red]\(&quot;¥&quot;#,##0\)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24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227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26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wrapText="1" shrinkToFit="1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5" fontId="10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76" fontId="6" fillId="0" borderId="7" xfId="0" applyNumberFormat="1" applyFont="1" applyBorder="1" applyAlignment="1" applyProtection="1">
      <alignment vertical="center"/>
      <protection locked="0"/>
    </xf>
    <xf numFmtId="176" fontId="6" fillId="0" borderId="2" xfId="0" applyNumberFormat="1" applyFont="1" applyBorder="1" applyAlignment="1" applyProtection="1">
      <alignment vertical="center"/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shrinkToFit="1"/>
    </xf>
    <xf numFmtId="0" fontId="10" fillId="6" borderId="14" xfId="0" applyFont="1" applyFill="1" applyBorder="1" applyAlignment="1">
      <alignment horizontal="center" vertical="center" wrapText="1" shrinkToFit="1"/>
    </xf>
    <xf numFmtId="0" fontId="10" fillId="6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11" fillId="0" borderId="0" xfId="0" applyFont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78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78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0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" xfId="0" applyNumberFormat="1" applyFont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0" fillId="4" borderId="39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10" fillId="5" borderId="2" xfId="0" applyNumberFormat="1" applyFont="1" applyFill="1" applyBorder="1" applyAlignment="1" applyProtection="1">
      <alignment horizontal="center" vertical="center" shrinkToFit="1"/>
      <protection locked="0"/>
    </xf>
    <xf numFmtId="179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79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180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80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177" fontId="10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left" vertical="center"/>
    </xf>
    <xf numFmtId="0" fontId="10" fillId="5" borderId="7" xfId="0" applyFont="1" applyFill="1" applyBorder="1" applyAlignment="1" applyProtection="1">
      <alignment horizontal="left" vertical="center" shrinkToFit="1"/>
      <protection locked="0"/>
    </xf>
    <xf numFmtId="0" fontId="10" fillId="5" borderId="10" xfId="0" applyFont="1" applyFill="1" applyBorder="1" applyAlignment="1" applyProtection="1">
      <alignment horizontal="left" vertical="center" shrinkToFit="1"/>
      <protection locked="0"/>
    </xf>
    <xf numFmtId="0" fontId="5" fillId="2" borderId="30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 wrapText="1"/>
    </xf>
    <xf numFmtId="176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10" fillId="6" borderId="53" xfId="0" applyFont="1" applyFill="1" applyBorder="1" applyAlignment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5" borderId="56" xfId="0" applyFont="1" applyFill="1" applyBorder="1" applyAlignment="1" applyProtection="1">
      <alignment horizontal="left" vertical="center" shrinkToFit="1"/>
      <protection locked="0"/>
    </xf>
    <xf numFmtId="0" fontId="10" fillId="5" borderId="56" xfId="0" applyFont="1" applyFill="1" applyBorder="1" applyAlignment="1" applyProtection="1">
      <alignment horizontal="center" vertical="center" shrinkToFit="1"/>
      <protection locked="0"/>
    </xf>
    <xf numFmtId="179" fontId="10" fillId="5" borderId="56" xfId="0" applyNumberFormat="1" applyFont="1" applyFill="1" applyBorder="1" applyAlignment="1" applyProtection="1">
      <alignment horizontal="center" vertical="center" shrinkToFit="1"/>
      <protection locked="0"/>
    </xf>
    <xf numFmtId="178" fontId="10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10" fillId="5" borderId="0" xfId="0" applyNumberFormat="1" applyFont="1" applyFill="1" applyAlignment="1">
      <alignment horizontal="center" vertical="center" shrinkToFit="1"/>
    </xf>
    <xf numFmtId="5" fontId="10" fillId="0" borderId="10" xfId="0" applyNumberFormat="1" applyFont="1" applyBorder="1" applyAlignment="1">
      <alignment horizontal="center" vertical="center"/>
    </xf>
    <xf numFmtId="176" fontId="10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6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179" fontId="6" fillId="0" borderId="7" xfId="0" applyNumberFormat="1" applyFont="1" applyBorder="1" applyAlignment="1" applyProtection="1">
      <alignment vertical="center" shrinkToFit="1"/>
      <protection locked="0"/>
    </xf>
    <xf numFmtId="178" fontId="6" fillId="0" borderId="7" xfId="0" applyNumberFormat="1" applyFont="1" applyBorder="1" applyAlignment="1" applyProtection="1">
      <alignment horizontal="center" vertical="center" shrinkToFit="1"/>
      <protection locked="0"/>
    </xf>
    <xf numFmtId="5" fontId="6" fillId="0" borderId="7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 applyProtection="1">
      <alignment horizontal="center" vertical="center" shrinkToFit="1"/>
      <protection locked="0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19" fillId="0" borderId="5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 shrinkToFit="1"/>
    </xf>
    <xf numFmtId="178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horizontal="center" vertical="center"/>
    </xf>
    <xf numFmtId="0" fontId="19" fillId="8" borderId="56" xfId="0" applyFont="1" applyFill="1" applyBorder="1" applyAlignment="1">
      <alignment horizontal="center" vertical="center" wrapText="1" shrinkToFit="1"/>
    </xf>
    <xf numFmtId="0" fontId="19" fillId="9" borderId="56" xfId="0" applyFont="1" applyFill="1" applyBorder="1" applyAlignment="1">
      <alignment horizontal="center" vertical="center" wrapText="1" shrinkToFit="1"/>
    </xf>
    <xf numFmtId="0" fontId="22" fillId="0" borderId="56" xfId="0" applyFont="1" applyBorder="1" applyAlignment="1">
      <alignment horizontal="center" vertical="center" wrapText="1" shrinkToFit="1"/>
    </xf>
    <xf numFmtId="176" fontId="6" fillId="0" borderId="17" xfId="0" applyNumberFormat="1" applyFont="1" applyBorder="1" applyAlignment="1" applyProtection="1">
      <alignment horizontal="center" vertical="center"/>
      <protection locked="0"/>
    </xf>
    <xf numFmtId="0" fontId="19" fillId="8" borderId="62" xfId="0" applyFont="1" applyFill="1" applyBorder="1" applyAlignment="1">
      <alignment horizontal="center" vertical="center" wrapText="1"/>
    </xf>
    <xf numFmtId="181" fontId="6" fillId="2" borderId="7" xfId="0" applyNumberFormat="1" applyFont="1" applyFill="1" applyBorder="1" applyAlignment="1">
      <alignment vertical="center" wrapText="1"/>
    </xf>
    <xf numFmtId="0" fontId="15" fillId="2" borderId="18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 wrapText="1"/>
    </xf>
    <xf numFmtId="0" fontId="15" fillId="0" borderId="65" xfId="0" applyFont="1" applyBorder="1" applyAlignment="1">
      <alignment vertical="center" wrapText="1"/>
    </xf>
    <xf numFmtId="181" fontId="18" fillId="0" borderId="65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81" fontId="18" fillId="0" borderId="0" xfId="0" applyNumberFormat="1" applyFont="1" applyAlignment="1">
      <alignment vertical="center" wrapText="1"/>
    </xf>
    <xf numFmtId="49" fontId="6" fillId="2" borderId="64" xfId="0" applyNumberFormat="1" applyFont="1" applyFill="1" applyBorder="1" applyAlignment="1" applyProtection="1">
      <alignment vertical="center"/>
      <protection locked="0"/>
    </xf>
    <xf numFmtId="0" fontId="19" fillId="10" borderId="56" xfId="0" applyFont="1" applyFill="1" applyBorder="1" applyAlignment="1">
      <alignment horizontal="center" vertical="center" wrapText="1" shrinkToFit="1"/>
    </xf>
    <xf numFmtId="0" fontId="22" fillId="9" borderId="56" xfId="0" applyFont="1" applyFill="1" applyBorder="1" applyAlignment="1">
      <alignment horizontal="center" vertical="center" wrapText="1" shrinkToFit="1"/>
    </xf>
    <xf numFmtId="0" fontId="22" fillId="8" borderId="56" xfId="0" applyFont="1" applyFill="1" applyBorder="1" applyAlignment="1">
      <alignment horizontal="center" vertical="center" wrapText="1" shrinkToFit="1"/>
    </xf>
    <xf numFmtId="0" fontId="19" fillId="10" borderId="56" xfId="0" applyFont="1" applyFill="1" applyBorder="1" applyAlignment="1">
      <alignment horizontal="center" vertical="center"/>
    </xf>
    <xf numFmtId="5" fontId="6" fillId="10" borderId="7" xfId="0" applyNumberFormat="1" applyFont="1" applyFill="1" applyBorder="1" applyAlignment="1">
      <alignment horizontal="right" vertical="center"/>
    </xf>
    <xf numFmtId="181" fontId="6" fillId="10" borderId="7" xfId="0" applyNumberFormat="1" applyFont="1" applyFill="1" applyBorder="1" applyAlignment="1">
      <alignment vertical="center" wrapText="1"/>
    </xf>
    <xf numFmtId="0" fontId="19" fillId="10" borderId="62" xfId="0" applyFont="1" applyFill="1" applyBorder="1" applyAlignment="1">
      <alignment horizontal="center" vertical="center" wrapText="1"/>
    </xf>
    <xf numFmtId="176" fontId="6" fillId="10" borderId="7" xfId="0" applyNumberFormat="1" applyFont="1" applyFill="1" applyBorder="1" applyAlignment="1" applyProtection="1">
      <alignment horizontal="center" vertical="center"/>
      <protection locked="0"/>
    </xf>
    <xf numFmtId="176" fontId="6" fillId="10" borderId="1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5" fillId="2" borderId="4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58" xfId="0" applyNumberFormat="1" applyFont="1" applyFill="1" applyBorder="1" applyAlignment="1" applyProtection="1">
      <alignment horizontal="center" vertical="center"/>
      <protection locked="0"/>
    </xf>
    <xf numFmtId="5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5" fontId="10" fillId="0" borderId="10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49" fontId="5" fillId="2" borderId="60" xfId="0" applyNumberFormat="1" applyFont="1" applyFill="1" applyBorder="1" applyAlignment="1" applyProtection="1">
      <alignment horizontal="center" vertical="center"/>
      <protection locked="0"/>
    </xf>
    <xf numFmtId="0" fontId="10" fillId="6" borderId="53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6" borderId="4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181" fontId="18" fillId="2" borderId="64" xfId="0" applyNumberFormat="1" applyFont="1" applyFill="1" applyBorder="1" applyAlignment="1">
      <alignment horizontal="center" vertical="center" wrapText="1"/>
    </xf>
    <xf numFmtId="181" fontId="18" fillId="2" borderId="63" xfId="0" applyNumberFormat="1" applyFont="1" applyFill="1" applyBorder="1" applyAlignment="1">
      <alignment horizontal="center" vertical="center" wrapText="1"/>
    </xf>
    <xf numFmtId="181" fontId="18" fillId="2" borderId="25" xfId="0" applyNumberFormat="1" applyFont="1" applyFill="1" applyBorder="1" applyAlignment="1">
      <alignment horizontal="center" vertical="center" wrapText="1"/>
    </xf>
    <xf numFmtId="181" fontId="18" fillId="2" borderId="54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54" xfId="0" applyFont="1" applyFill="1" applyBorder="1" applyAlignment="1" applyProtection="1">
      <alignment horizontal="left" vertical="center"/>
      <protection locked="0"/>
    </xf>
    <xf numFmtId="181" fontId="5" fillId="2" borderId="44" xfId="0" applyNumberFormat="1" applyFont="1" applyFill="1" applyBorder="1" applyAlignment="1">
      <alignment horizontal="center" vertical="center" wrapText="1"/>
    </xf>
    <xf numFmtId="181" fontId="5" fillId="2" borderId="4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44"/>
  <sheetViews>
    <sheetView showZeros="0" topLeftCell="H23" zoomScale="70" zoomScaleNormal="70" zoomScaleSheetLayoutView="100" workbookViewId="0">
      <selection activeCell="M41" sqref="M41"/>
    </sheetView>
  </sheetViews>
  <sheetFormatPr defaultColWidth="9.109375" defaultRowHeight="15" x14ac:dyDescent="0.15"/>
  <cols>
    <col min="1" max="1" width="5" style="56" customWidth="1"/>
    <col min="2" max="2" width="15.5546875" style="2" customWidth="1"/>
    <col min="3" max="6" width="4.6640625" style="2" customWidth="1"/>
    <col min="7" max="7" width="19" style="2" customWidth="1"/>
    <col min="8" max="8" width="9.6640625" style="2" customWidth="1"/>
    <col min="9" max="9" width="17.6640625" style="2" customWidth="1"/>
    <col min="10" max="10" width="7.6640625" style="2" customWidth="1"/>
    <col min="11" max="11" width="15" style="2" customWidth="1"/>
    <col min="12" max="12" width="13.109375" style="2" customWidth="1"/>
    <col min="13" max="20" width="7.44140625" style="2" customWidth="1"/>
    <col min="21" max="24" width="15.6640625" style="2" customWidth="1"/>
    <col min="25" max="27" width="13.6640625" style="2" customWidth="1"/>
    <col min="28" max="28" width="7.44140625" style="2" customWidth="1"/>
    <col min="29" max="29" width="7.44140625" style="2" hidden="1" customWidth="1"/>
    <col min="30" max="32" width="13.88671875" style="2" hidden="1" customWidth="1"/>
    <col min="33" max="33" width="9.109375" style="2" hidden="1" customWidth="1"/>
    <col min="34" max="34" width="8.109375" style="1" customWidth="1"/>
    <col min="35" max="38" width="9.109375" style="2" customWidth="1"/>
    <col min="39" max="16384" width="9.109375" style="2"/>
  </cols>
  <sheetData>
    <row r="1" spans="1:34" ht="33" customHeight="1" x14ac:dyDescent="0.15">
      <c r="A1" s="142" t="s">
        <v>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47"/>
      <c r="AC1" s="47"/>
      <c r="AD1" s="47"/>
      <c r="AE1" s="47"/>
      <c r="AF1" s="47"/>
      <c r="AG1" s="1"/>
      <c r="AH1" s="2"/>
    </row>
    <row r="2" spans="1:34" s="4" customFormat="1" ht="13.9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"/>
    </row>
    <row r="3" spans="1:34" s="4" customFormat="1" ht="24.9" customHeight="1" x14ac:dyDescent="0.15">
      <c r="A3" s="151" t="s">
        <v>22</v>
      </c>
      <c r="B3" s="152"/>
      <c r="C3" s="157"/>
      <c r="D3" s="158"/>
      <c r="E3" s="158"/>
      <c r="F3" s="158"/>
      <c r="G3" s="158"/>
      <c r="H3" s="158"/>
      <c r="I3" s="38" t="s">
        <v>0</v>
      </c>
      <c r="J3" s="153" t="s">
        <v>54</v>
      </c>
      <c r="K3" s="154"/>
      <c r="L3" s="46" t="s">
        <v>25</v>
      </c>
      <c r="M3" s="146"/>
      <c r="N3" s="14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1"/>
    </row>
    <row r="4" spans="1:34" s="4" customFormat="1" ht="24.9" customHeight="1" x14ac:dyDescent="0.15">
      <c r="A4" s="149" t="s">
        <v>23</v>
      </c>
      <c r="B4" s="150"/>
      <c r="C4" s="143"/>
      <c r="D4" s="144"/>
      <c r="E4" s="144"/>
      <c r="F4" s="144"/>
      <c r="G4" s="144"/>
      <c r="H4" s="144"/>
      <c r="I4" s="145"/>
      <c r="J4" s="155"/>
      <c r="K4" s="156"/>
      <c r="L4" s="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8"/>
      <c r="AB4" s="1"/>
    </row>
    <row r="5" spans="1:34" s="4" customFormat="1" ht="24.9" customHeight="1" thickBot="1" x14ac:dyDescent="0.2">
      <c r="A5" s="161" t="s">
        <v>24</v>
      </c>
      <c r="B5" s="162"/>
      <c r="C5" s="163"/>
      <c r="D5" s="163"/>
      <c r="E5" s="163"/>
      <c r="F5" s="163"/>
      <c r="G5" s="163"/>
      <c r="H5" s="164"/>
      <c r="I5" s="165"/>
      <c r="J5" s="159" t="s">
        <v>40</v>
      </c>
      <c r="K5" s="160"/>
      <c r="L5" s="168"/>
      <c r="M5" s="169"/>
      <c r="N5" s="160" t="s">
        <v>41</v>
      </c>
      <c r="O5" s="162"/>
      <c r="P5" s="189"/>
      <c r="Q5" s="190"/>
      <c r="R5" s="191"/>
      <c r="S5" s="160" t="s">
        <v>42</v>
      </c>
      <c r="T5" s="162"/>
      <c r="U5" s="82"/>
      <c r="V5" s="82"/>
      <c r="W5" s="65"/>
      <c r="X5" s="65"/>
      <c r="Y5" s="189"/>
      <c r="Z5" s="190"/>
      <c r="AA5" s="196"/>
      <c r="AB5" s="1"/>
    </row>
    <row r="6" spans="1:34" ht="6.6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8"/>
      <c r="AE6" s="8"/>
      <c r="AF6" s="8"/>
    </row>
    <row r="7" spans="1:34" ht="25.5" customHeight="1" thickBot="1" x14ac:dyDescent="0.2">
      <c r="A7" s="10" t="s">
        <v>71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/>
      <c r="AF7" s="8"/>
    </row>
    <row r="8" spans="1:34" ht="34.5" customHeight="1" x14ac:dyDescent="0.15">
      <c r="A8" s="12" t="s">
        <v>1</v>
      </c>
      <c r="B8" s="13" t="s">
        <v>26</v>
      </c>
      <c r="C8" s="198" t="s">
        <v>2</v>
      </c>
      <c r="D8" s="199"/>
      <c r="E8" s="199"/>
      <c r="F8" s="200"/>
      <c r="G8" s="13" t="s">
        <v>3</v>
      </c>
      <c r="H8" s="13" t="s">
        <v>62</v>
      </c>
      <c r="I8" s="13" t="s">
        <v>61</v>
      </c>
      <c r="J8" s="13" t="s">
        <v>28</v>
      </c>
      <c r="K8" s="13" t="s">
        <v>43</v>
      </c>
      <c r="L8" s="13" t="s">
        <v>29</v>
      </c>
      <c r="M8" s="14" t="s">
        <v>30</v>
      </c>
      <c r="N8" s="15" t="s">
        <v>31</v>
      </c>
      <c r="O8" s="15" t="s">
        <v>32</v>
      </c>
      <c r="P8" s="15" t="s">
        <v>33</v>
      </c>
      <c r="Q8" s="15" t="s">
        <v>34</v>
      </c>
      <c r="R8" s="14" t="s">
        <v>35</v>
      </c>
      <c r="S8" s="14" t="s">
        <v>36</v>
      </c>
      <c r="T8" s="14" t="s">
        <v>48</v>
      </c>
      <c r="U8" s="70" t="s">
        <v>49</v>
      </c>
      <c r="V8" s="71" t="s">
        <v>69</v>
      </c>
      <c r="W8" s="70" t="s">
        <v>50</v>
      </c>
      <c r="X8" s="71" t="s">
        <v>70</v>
      </c>
      <c r="Y8" s="16" t="s">
        <v>51</v>
      </c>
      <c r="Z8" s="13" t="s">
        <v>5</v>
      </c>
      <c r="AA8" s="17" t="s">
        <v>4</v>
      </c>
      <c r="AC8" s="18" t="s">
        <v>6</v>
      </c>
      <c r="AD8" s="18" t="s">
        <v>7</v>
      </c>
      <c r="AE8" s="18" t="s">
        <v>51</v>
      </c>
      <c r="AF8" s="18" t="s">
        <v>8</v>
      </c>
      <c r="AG8" s="18" t="s">
        <v>9</v>
      </c>
      <c r="AH8" s="2"/>
    </row>
    <row r="9" spans="1:34" ht="20.25" customHeight="1" x14ac:dyDescent="0.15">
      <c r="A9" s="19">
        <v>1</v>
      </c>
      <c r="B9" s="39"/>
      <c r="C9" s="201"/>
      <c r="D9" s="202"/>
      <c r="E9" s="202"/>
      <c r="F9" s="203"/>
      <c r="G9" s="63"/>
      <c r="H9" s="20"/>
      <c r="I9" s="63"/>
      <c r="J9" s="52"/>
      <c r="K9" s="41"/>
      <c r="L9" s="20"/>
      <c r="M9" s="21"/>
      <c r="N9" s="21"/>
      <c r="O9" s="21"/>
      <c r="P9" s="21"/>
      <c r="Q9" s="21"/>
      <c r="R9" s="21"/>
      <c r="S9" s="21"/>
      <c r="T9" s="21"/>
      <c r="U9" s="22">
        <f t="shared" ref="U9:U23" si="0">IF(COUNTA(M9:S9)&gt;=1,VLOOKUP($L9,$AD$9:$AE$16,2,FALSE),0)</f>
        <v>0</v>
      </c>
      <c r="V9" s="22">
        <f t="shared" ref="V9:V23" si="1">IF(COUNTA(M9:S9)&gt;=1,IF(C9&gt;=1,IF(B9&gt;=1,0,1000),0),0)</f>
        <v>0</v>
      </c>
      <c r="W9" s="22">
        <f t="shared" ref="W9:W23" si="2">IF(COUNTA(T9)&gt;=1,VLOOKUP($L9,$AD$9:$AE$16,2,FALSE),0)</f>
        <v>0</v>
      </c>
      <c r="X9" s="22">
        <f t="shared" ref="X9:X23" si="3">IF(COUNTA(T9)&gt;=1,IF(C9&gt;=1,IF(B9&gt;=1,0,1000),0),0)</f>
        <v>0</v>
      </c>
      <c r="Y9" s="22">
        <f>SUM(U9:X9)</f>
        <v>0</v>
      </c>
      <c r="Z9" s="43"/>
      <c r="AA9" s="44"/>
      <c r="AB9" s="23"/>
      <c r="AC9" s="18" t="s">
        <v>10</v>
      </c>
      <c r="AD9" s="18" t="s">
        <v>44</v>
      </c>
      <c r="AE9" s="18">
        <v>5000</v>
      </c>
      <c r="AF9" s="18" t="s">
        <v>11</v>
      </c>
      <c r="AG9" s="18">
        <v>250</v>
      </c>
      <c r="AH9" s="2"/>
    </row>
    <row r="10" spans="1:34" ht="20.25" customHeight="1" x14ac:dyDescent="0.15">
      <c r="A10" s="19">
        <v>2</v>
      </c>
      <c r="B10" s="39"/>
      <c r="C10" s="201"/>
      <c r="D10" s="202"/>
      <c r="E10" s="202"/>
      <c r="F10" s="203"/>
      <c r="G10" s="63"/>
      <c r="H10" s="20"/>
      <c r="I10" s="63"/>
      <c r="J10" s="52"/>
      <c r="K10" s="41"/>
      <c r="L10" s="20"/>
      <c r="M10" s="21"/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22">
        <f t="shared" si="1"/>
        <v>0</v>
      </c>
      <c r="W10" s="22">
        <f t="shared" si="2"/>
        <v>0</v>
      </c>
      <c r="X10" s="22">
        <f t="shared" si="3"/>
        <v>0</v>
      </c>
      <c r="Y10" s="22">
        <f t="shared" ref="Y10:Y23" si="4">SUM(U10:X10)</f>
        <v>0</v>
      </c>
      <c r="Z10" s="43"/>
      <c r="AA10" s="44"/>
      <c r="AB10" s="23"/>
      <c r="AC10" s="18" t="s">
        <v>12</v>
      </c>
      <c r="AD10" s="18" t="s">
        <v>65</v>
      </c>
      <c r="AE10" s="18">
        <v>5000</v>
      </c>
      <c r="AF10" s="18"/>
      <c r="AG10" s="18">
        <v>333</v>
      </c>
      <c r="AH10" s="2"/>
    </row>
    <row r="11" spans="1:34" ht="20.25" customHeight="1" x14ac:dyDescent="0.15">
      <c r="A11" s="19">
        <v>3</v>
      </c>
      <c r="B11" s="39"/>
      <c r="C11" s="201"/>
      <c r="D11" s="202"/>
      <c r="E11" s="202"/>
      <c r="F11" s="203"/>
      <c r="G11" s="63"/>
      <c r="H11" s="20"/>
      <c r="I11" s="63"/>
      <c r="J11" s="52"/>
      <c r="K11" s="41"/>
      <c r="L11" s="20"/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2">
        <f t="shared" si="1"/>
        <v>0</v>
      </c>
      <c r="W11" s="22">
        <f t="shared" si="2"/>
        <v>0</v>
      </c>
      <c r="X11" s="22">
        <f t="shared" si="3"/>
        <v>0</v>
      </c>
      <c r="Y11" s="22">
        <f t="shared" si="4"/>
        <v>0</v>
      </c>
      <c r="Z11" s="43"/>
      <c r="AA11" s="44"/>
      <c r="AB11" s="23"/>
      <c r="AC11" s="18" t="s">
        <v>13</v>
      </c>
      <c r="AD11" s="59" t="s">
        <v>66</v>
      </c>
      <c r="AE11" s="59">
        <v>5000</v>
      </c>
      <c r="AF11" s="18"/>
      <c r="AG11" s="18">
        <v>400</v>
      </c>
      <c r="AH11" s="2"/>
    </row>
    <row r="12" spans="1:34" ht="20.25" customHeight="1" x14ac:dyDescent="0.15">
      <c r="A12" s="19">
        <v>4</v>
      </c>
      <c r="B12" s="39"/>
      <c r="C12" s="201"/>
      <c r="D12" s="202"/>
      <c r="E12" s="202"/>
      <c r="F12" s="203"/>
      <c r="G12" s="63"/>
      <c r="H12" s="20"/>
      <c r="I12" s="63"/>
      <c r="J12" s="52"/>
      <c r="K12" s="41"/>
      <c r="L12" s="20"/>
      <c r="M12" s="21"/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2">
        <f t="shared" si="1"/>
        <v>0</v>
      </c>
      <c r="W12" s="22">
        <f t="shared" si="2"/>
        <v>0</v>
      </c>
      <c r="X12" s="22">
        <f t="shared" si="3"/>
        <v>0</v>
      </c>
      <c r="Y12" s="22">
        <f t="shared" si="4"/>
        <v>0</v>
      </c>
      <c r="Z12" s="43"/>
      <c r="AA12" s="44"/>
      <c r="AB12" s="23"/>
      <c r="AC12" s="18" t="s">
        <v>14</v>
      </c>
      <c r="AD12" s="18" t="s">
        <v>67</v>
      </c>
      <c r="AE12" s="18">
        <v>4000</v>
      </c>
      <c r="AF12" s="18"/>
      <c r="AG12" s="18">
        <v>500</v>
      </c>
      <c r="AH12" s="2"/>
    </row>
    <row r="13" spans="1:34" ht="20.25" customHeight="1" x14ac:dyDescent="0.15">
      <c r="A13" s="19">
        <v>5</v>
      </c>
      <c r="B13" s="39"/>
      <c r="C13" s="201"/>
      <c r="D13" s="202"/>
      <c r="E13" s="202"/>
      <c r="F13" s="203"/>
      <c r="G13" s="63"/>
      <c r="H13" s="20"/>
      <c r="I13" s="63"/>
      <c r="J13" s="52"/>
      <c r="K13" s="41"/>
      <c r="L13" s="20"/>
      <c r="M13" s="21"/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22">
        <f t="shared" si="1"/>
        <v>0</v>
      </c>
      <c r="W13" s="22">
        <f t="shared" si="2"/>
        <v>0</v>
      </c>
      <c r="X13" s="22">
        <f t="shared" si="3"/>
        <v>0</v>
      </c>
      <c r="Y13" s="22">
        <f t="shared" si="4"/>
        <v>0</v>
      </c>
      <c r="Z13" s="43"/>
      <c r="AA13" s="44"/>
      <c r="AC13" s="18" t="s">
        <v>15</v>
      </c>
      <c r="AD13" s="59" t="s">
        <v>68</v>
      </c>
      <c r="AE13" s="59">
        <v>4000</v>
      </c>
      <c r="AF13" s="24"/>
      <c r="AG13" s="24"/>
      <c r="AH13" s="2"/>
    </row>
    <row r="14" spans="1:34" ht="20.25" customHeight="1" x14ac:dyDescent="0.15">
      <c r="A14" s="19">
        <v>6</v>
      </c>
      <c r="B14" s="39"/>
      <c r="C14" s="201"/>
      <c r="D14" s="202"/>
      <c r="E14" s="202"/>
      <c r="F14" s="203"/>
      <c r="G14" s="63"/>
      <c r="H14" s="20"/>
      <c r="I14" s="63"/>
      <c r="J14" s="52"/>
      <c r="K14" s="41"/>
      <c r="L14" s="20"/>
      <c r="M14" s="21"/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22">
        <f t="shared" si="1"/>
        <v>0</v>
      </c>
      <c r="W14" s="22">
        <f t="shared" si="2"/>
        <v>0</v>
      </c>
      <c r="X14" s="22">
        <f t="shared" si="3"/>
        <v>0</v>
      </c>
      <c r="Y14" s="22">
        <f t="shared" si="4"/>
        <v>0</v>
      </c>
      <c r="Z14" s="43"/>
      <c r="AA14" s="44"/>
      <c r="AC14" s="18" t="s">
        <v>16</v>
      </c>
      <c r="AD14" s="18" t="s">
        <v>47</v>
      </c>
      <c r="AE14" s="18">
        <v>3000</v>
      </c>
      <c r="AF14" s="24"/>
      <c r="AG14" s="24"/>
      <c r="AH14" s="2"/>
    </row>
    <row r="15" spans="1:34" ht="20.25" customHeight="1" x14ac:dyDescent="0.15">
      <c r="A15" s="19">
        <v>7</v>
      </c>
      <c r="B15" s="39"/>
      <c r="C15" s="201"/>
      <c r="D15" s="202"/>
      <c r="E15" s="202"/>
      <c r="F15" s="203"/>
      <c r="G15" s="63"/>
      <c r="H15" s="20"/>
      <c r="I15" s="63"/>
      <c r="J15" s="52"/>
      <c r="K15" s="41"/>
      <c r="L15" s="20"/>
      <c r="M15" s="21"/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22">
        <f t="shared" si="1"/>
        <v>0</v>
      </c>
      <c r="W15" s="22">
        <f t="shared" si="2"/>
        <v>0</v>
      </c>
      <c r="X15" s="22">
        <f t="shared" si="3"/>
        <v>0</v>
      </c>
      <c r="Y15" s="22">
        <f t="shared" si="4"/>
        <v>0</v>
      </c>
      <c r="Z15" s="43"/>
      <c r="AA15" s="44"/>
      <c r="AB15" s="23"/>
      <c r="AC15" s="18" t="s">
        <v>17</v>
      </c>
      <c r="AD15" s="18" t="s">
        <v>78</v>
      </c>
      <c r="AE15" s="18"/>
      <c r="AF15" s="24"/>
      <c r="AG15" s="24"/>
      <c r="AH15" s="2"/>
    </row>
    <row r="16" spans="1:34" ht="20.25" customHeight="1" x14ac:dyDescent="0.15">
      <c r="A16" s="19">
        <v>8</v>
      </c>
      <c r="B16" s="39"/>
      <c r="C16" s="201"/>
      <c r="D16" s="202"/>
      <c r="E16" s="202"/>
      <c r="F16" s="203"/>
      <c r="G16" s="63"/>
      <c r="H16" s="20"/>
      <c r="I16" s="63"/>
      <c r="J16" s="52"/>
      <c r="K16" s="41"/>
      <c r="L16" s="20"/>
      <c r="M16" s="21"/>
      <c r="N16" s="21"/>
      <c r="O16" s="21"/>
      <c r="P16" s="21"/>
      <c r="Q16" s="21"/>
      <c r="R16" s="21"/>
      <c r="S16" s="21"/>
      <c r="T16" s="21"/>
      <c r="U16" s="22">
        <f t="shared" si="0"/>
        <v>0</v>
      </c>
      <c r="V16" s="22">
        <f t="shared" si="1"/>
        <v>0</v>
      </c>
      <c r="W16" s="22">
        <f t="shared" si="2"/>
        <v>0</v>
      </c>
      <c r="X16" s="22">
        <f t="shared" si="3"/>
        <v>0</v>
      </c>
      <c r="Y16" s="22">
        <f t="shared" si="4"/>
        <v>0</v>
      </c>
      <c r="Z16" s="43"/>
      <c r="AA16" s="44"/>
      <c r="AB16" s="23"/>
      <c r="AC16" s="18" t="s">
        <v>18</v>
      </c>
      <c r="AD16" s="24"/>
      <c r="AE16" s="24"/>
      <c r="AF16" s="24"/>
      <c r="AG16" s="24"/>
      <c r="AH16" s="2"/>
    </row>
    <row r="17" spans="1:34" ht="20.25" customHeight="1" x14ac:dyDescent="0.15">
      <c r="A17" s="19">
        <v>9</v>
      </c>
      <c r="B17" s="39"/>
      <c r="C17" s="201"/>
      <c r="D17" s="202"/>
      <c r="E17" s="202"/>
      <c r="F17" s="203"/>
      <c r="G17" s="63"/>
      <c r="H17" s="20"/>
      <c r="I17" s="63"/>
      <c r="J17" s="52"/>
      <c r="K17" s="41"/>
      <c r="L17" s="20"/>
      <c r="M17" s="21"/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22">
        <f t="shared" si="1"/>
        <v>0</v>
      </c>
      <c r="W17" s="22">
        <f t="shared" si="2"/>
        <v>0</v>
      </c>
      <c r="X17" s="22">
        <f t="shared" si="3"/>
        <v>0</v>
      </c>
      <c r="Y17" s="22">
        <f t="shared" si="4"/>
        <v>0</v>
      </c>
      <c r="Z17" s="43"/>
      <c r="AA17" s="44"/>
      <c r="AB17" s="23"/>
      <c r="AH17" s="2"/>
    </row>
    <row r="18" spans="1:34" ht="20.25" customHeight="1" x14ac:dyDescent="0.15">
      <c r="A18" s="19">
        <v>10</v>
      </c>
      <c r="B18" s="39"/>
      <c r="C18" s="201"/>
      <c r="D18" s="202"/>
      <c r="E18" s="202"/>
      <c r="F18" s="203"/>
      <c r="G18" s="63"/>
      <c r="H18" s="20"/>
      <c r="I18" s="63"/>
      <c r="J18" s="52"/>
      <c r="K18" s="41"/>
      <c r="L18" s="20"/>
      <c r="M18" s="21"/>
      <c r="N18" s="21"/>
      <c r="O18" s="21"/>
      <c r="P18" s="21"/>
      <c r="Q18" s="21"/>
      <c r="R18" s="21"/>
      <c r="S18" s="21"/>
      <c r="T18" s="21"/>
      <c r="U18" s="22">
        <f t="shared" si="0"/>
        <v>0</v>
      </c>
      <c r="V18" s="22">
        <f t="shared" si="1"/>
        <v>0</v>
      </c>
      <c r="W18" s="22">
        <f t="shared" si="2"/>
        <v>0</v>
      </c>
      <c r="X18" s="22">
        <f t="shared" si="3"/>
        <v>0</v>
      </c>
      <c r="Y18" s="22">
        <f t="shared" si="4"/>
        <v>0</v>
      </c>
      <c r="Z18" s="43"/>
      <c r="AA18" s="44"/>
      <c r="AB18" s="23"/>
      <c r="AH18" s="2"/>
    </row>
    <row r="19" spans="1:34" ht="20.25" customHeight="1" x14ac:dyDescent="0.15">
      <c r="A19" s="19">
        <v>11</v>
      </c>
      <c r="B19" s="39"/>
      <c r="C19" s="201"/>
      <c r="D19" s="202"/>
      <c r="E19" s="202"/>
      <c r="F19" s="203"/>
      <c r="G19" s="63"/>
      <c r="H19" s="20"/>
      <c r="I19" s="63"/>
      <c r="J19" s="52"/>
      <c r="K19" s="41"/>
      <c r="L19" s="20"/>
      <c r="M19" s="21"/>
      <c r="N19" s="21"/>
      <c r="O19" s="21"/>
      <c r="P19" s="21"/>
      <c r="Q19" s="21"/>
      <c r="R19" s="21"/>
      <c r="S19" s="21"/>
      <c r="T19" s="21"/>
      <c r="U19" s="22">
        <f t="shared" si="0"/>
        <v>0</v>
      </c>
      <c r="V19" s="22">
        <f t="shared" si="1"/>
        <v>0</v>
      </c>
      <c r="W19" s="22">
        <f t="shared" si="2"/>
        <v>0</v>
      </c>
      <c r="X19" s="22">
        <f t="shared" si="3"/>
        <v>0</v>
      </c>
      <c r="Y19" s="22">
        <f t="shared" si="4"/>
        <v>0</v>
      </c>
      <c r="Z19" s="43"/>
      <c r="AA19" s="44"/>
      <c r="AB19" s="23"/>
      <c r="AH19" s="2"/>
    </row>
    <row r="20" spans="1:34" ht="20.25" customHeight="1" x14ac:dyDescent="0.15">
      <c r="A20" s="48">
        <v>12</v>
      </c>
      <c r="B20" s="77"/>
      <c r="C20" s="201"/>
      <c r="D20" s="202"/>
      <c r="E20" s="202"/>
      <c r="F20" s="203"/>
      <c r="G20" s="78"/>
      <c r="H20" s="79"/>
      <c r="I20" s="78"/>
      <c r="J20" s="80"/>
      <c r="K20" s="81"/>
      <c r="L20" s="20"/>
      <c r="M20" s="21"/>
      <c r="N20" s="21"/>
      <c r="O20" s="21"/>
      <c r="P20" s="21"/>
      <c r="Q20" s="21"/>
      <c r="R20" s="21"/>
      <c r="S20" s="21"/>
      <c r="T20" s="21"/>
      <c r="U20" s="22">
        <f t="shared" si="0"/>
        <v>0</v>
      </c>
      <c r="V20" s="22">
        <f t="shared" si="1"/>
        <v>0</v>
      </c>
      <c r="W20" s="22">
        <f t="shared" si="2"/>
        <v>0</v>
      </c>
      <c r="X20" s="22">
        <f t="shared" si="3"/>
        <v>0</v>
      </c>
      <c r="Y20" s="22">
        <f t="shared" si="4"/>
        <v>0</v>
      </c>
      <c r="Z20" s="43"/>
      <c r="AA20" s="44"/>
      <c r="AB20" s="23"/>
      <c r="AH20" s="2"/>
    </row>
    <row r="21" spans="1:34" ht="20.25" customHeight="1" x14ac:dyDescent="0.15">
      <c r="A21" s="48">
        <v>13</v>
      </c>
      <c r="B21" s="39"/>
      <c r="C21" s="201"/>
      <c r="D21" s="202"/>
      <c r="E21" s="202"/>
      <c r="F21" s="203"/>
      <c r="G21" s="78"/>
      <c r="H21" s="79"/>
      <c r="I21" s="78"/>
      <c r="J21" s="80"/>
      <c r="K21" s="81"/>
      <c r="L21" s="79"/>
      <c r="M21" s="75"/>
      <c r="N21" s="75"/>
      <c r="O21" s="75"/>
      <c r="P21" s="75"/>
      <c r="Q21" s="75"/>
      <c r="R21" s="75"/>
      <c r="S21" s="75"/>
      <c r="T21" s="75"/>
      <c r="U21" s="22">
        <f t="shared" si="0"/>
        <v>0</v>
      </c>
      <c r="V21" s="22">
        <f t="shared" si="1"/>
        <v>0</v>
      </c>
      <c r="W21" s="22">
        <f t="shared" si="2"/>
        <v>0</v>
      </c>
      <c r="X21" s="22">
        <f t="shared" si="3"/>
        <v>0</v>
      </c>
      <c r="Y21" s="22">
        <f t="shared" si="4"/>
        <v>0</v>
      </c>
      <c r="Z21" s="43"/>
      <c r="AA21" s="44"/>
      <c r="AB21" s="23"/>
      <c r="AH21" s="2"/>
    </row>
    <row r="22" spans="1:34" ht="20.25" customHeight="1" x14ac:dyDescent="0.15">
      <c r="A22" s="48">
        <v>14</v>
      </c>
      <c r="B22" s="77"/>
      <c r="C22" s="201"/>
      <c r="D22" s="202"/>
      <c r="E22" s="202"/>
      <c r="F22" s="203"/>
      <c r="G22" s="78"/>
      <c r="H22" s="79"/>
      <c r="I22" s="78"/>
      <c r="J22" s="80"/>
      <c r="K22" s="81"/>
      <c r="L22" s="79"/>
      <c r="M22" s="75"/>
      <c r="N22" s="75"/>
      <c r="O22" s="75"/>
      <c r="P22" s="75"/>
      <c r="Q22" s="75"/>
      <c r="R22" s="75"/>
      <c r="S22" s="75"/>
      <c r="T22" s="75"/>
      <c r="U22" s="22">
        <f t="shared" si="0"/>
        <v>0</v>
      </c>
      <c r="V22" s="22">
        <f t="shared" si="1"/>
        <v>0</v>
      </c>
      <c r="W22" s="22">
        <f t="shared" si="2"/>
        <v>0</v>
      </c>
      <c r="X22" s="22">
        <f t="shared" si="3"/>
        <v>0</v>
      </c>
      <c r="Y22" s="22">
        <f t="shared" si="4"/>
        <v>0</v>
      </c>
      <c r="Z22" s="43"/>
      <c r="AA22" s="44"/>
      <c r="AB22" s="23"/>
      <c r="AH22" s="2"/>
    </row>
    <row r="23" spans="1:34" ht="20.25" customHeight="1" thickBot="1" x14ac:dyDescent="0.2">
      <c r="A23" s="25">
        <v>15</v>
      </c>
      <c r="B23" s="40"/>
      <c r="C23" s="204"/>
      <c r="D23" s="205"/>
      <c r="E23" s="205"/>
      <c r="F23" s="206"/>
      <c r="G23" s="64"/>
      <c r="H23" s="26"/>
      <c r="I23" s="64"/>
      <c r="J23" s="53"/>
      <c r="K23" s="42"/>
      <c r="L23" s="26"/>
      <c r="M23" s="27"/>
      <c r="N23" s="27"/>
      <c r="O23" s="27"/>
      <c r="P23" s="27"/>
      <c r="Q23" s="27"/>
      <c r="R23" s="27"/>
      <c r="S23" s="27"/>
      <c r="T23" s="27"/>
      <c r="U23" s="85">
        <f t="shared" si="0"/>
        <v>0</v>
      </c>
      <c r="V23" s="85">
        <f t="shared" si="1"/>
        <v>0</v>
      </c>
      <c r="W23" s="85">
        <f t="shared" si="2"/>
        <v>0</v>
      </c>
      <c r="X23" s="85">
        <f t="shared" si="3"/>
        <v>0</v>
      </c>
      <c r="Y23" s="85">
        <f t="shared" si="4"/>
        <v>0</v>
      </c>
      <c r="Z23" s="74"/>
      <c r="AA23" s="86"/>
      <c r="AB23" s="23"/>
      <c r="AH23" s="2"/>
    </row>
    <row r="24" spans="1:34" ht="25.5" customHeight="1" thickBot="1" x14ac:dyDescent="0.2">
      <c r="A24" s="10" t="s">
        <v>72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/>
      <c r="AF24" s="8"/>
    </row>
    <row r="25" spans="1:34" ht="34.5" customHeight="1" x14ac:dyDescent="0.15">
      <c r="A25" s="30" t="s">
        <v>1</v>
      </c>
      <c r="B25" s="31" t="s">
        <v>26</v>
      </c>
      <c r="C25" s="207" t="s">
        <v>2</v>
      </c>
      <c r="D25" s="208"/>
      <c r="E25" s="208"/>
      <c r="F25" s="209"/>
      <c r="G25" s="31" t="s">
        <v>3</v>
      </c>
      <c r="H25" s="31" t="s">
        <v>62</v>
      </c>
      <c r="I25" s="31" t="s">
        <v>27</v>
      </c>
      <c r="J25" s="31" t="s">
        <v>28</v>
      </c>
      <c r="K25" s="31" t="s">
        <v>43</v>
      </c>
      <c r="L25" s="31" t="s">
        <v>29</v>
      </c>
      <c r="M25" s="33" t="s">
        <v>37</v>
      </c>
      <c r="N25" s="33" t="s">
        <v>38</v>
      </c>
      <c r="O25" s="33" t="s">
        <v>39</v>
      </c>
      <c r="P25" s="32" t="s">
        <v>56</v>
      </c>
      <c r="Q25" s="32" t="s">
        <v>52</v>
      </c>
      <c r="R25" s="76" t="s">
        <v>77</v>
      </c>
      <c r="S25" s="197" t="s">
        <v>73</v>
      </c>
      <c r="T25" s="197"/>
      <c r="U25" s="70" t="s">
        <v>49</v>
      </c>
      <c r="V25" s="71" t="s">
        <v>69</v>
      </c>
      <c r="W25" s="70" t="s">
        <v>50</v>
      </c>
      <c r="X25" s="71" t="s">
        <v>70</v>
      </c>
      <c r="Y25" s="31" t="s">
        <v>5</v>
      </c>
      <c r="Z25" s="34" t="s">
        <v>45</v>
      </c>
      <c r="AA25" s="34" t="s">
        <v>74</v>
      </c>
      <c r="AB25" s="23"/>
      <c r="AH25" s="2"/>
    </row>
    <row r="26" spans="1:34" ht="20.25" customHeight="1" x14ac:dyDescent="0.15">
      <c r="A26" s="19">
        <v>1</v>
      </c>
      <c r="B26" s="39"/>
      <c r="C26" s="201"/>
      <c r="D26" s="202"/>
      <c r="E26" s="202"/>
      <c r="F26" s="203"/>
      <c r="G26" s="63"/>
      <c r="H26" s="20"/>
      <c r="I26" s="63"/>
      <c r="J26" s="54"/>
      <c r="K26" s="41"/>
      <c r="L26" s="20"/>
      <c r="M26" s="21"/>
      <c r="N26" s="21"/>
      <c r="O26" s="21"/>
      <c r="P26" s="21"/>
      <c r="Q26" s="21"/>
      <c r="R26" s="21"/>
      <c r="S26" s="192">
        <f>SUM(U26:X26)</f>
        <v>0</v>
      </c>
      <c r="T26" s="193"/>
      <c r="U26" s="22">
        <f t="shared" ref="U26:U35" si="5">IF(COUNTA(M26:Q26)&gt;=1,VLOOKUP($L26,$AD$9:$AE$16,2,FALSE),0)</f>
        <v>0</v>
      </c>
      <c r="V26" s="22">
        <f t="shared" ref="V26:V35" si="6">IF(COUNTA(M26:Q26)&gt;=1,IF(C26&gt;=1,IF(B26&gt;=1,0,1000),0),0)</f>
        <v>0</v>
      </c>
      <c r="W26" s="22">
        <f t="shared" ref="W26:W35" si="7">IF(COUNTA(R26)&gt;=1,VLOOKUP($L26,$AD$9:$AE$16,2,FALSE),0)</f>
        <v>0</v>
      </c>
      <c r="X26" s="22">
        <f t="shared" ref="X26:X35" si="8">IF(COUNTA(R26)&gt;=1,IF(C26&gt;=1,IF(B26&gt;=1,0,1000),0),0)</f>
        <v>0</v>
      </c>
      <c r="Y26" s="72"/>
      <c r="Z26" s="43"/>
      <c r="AA26" s="51"/>
      <c r="AB26" s="23"/>
      <c r="AH26" s="2"/>
    </row>
    <row r="27" spans="1:34" ht="20.25" customHeight="1" x14ac:dyDescent="0.15">
      <c r="A27" s="19">
        <v>2</v>
      </c>
      <c r="B27" s="39"/>
      <c r="C27" s="201"/>
      <c r="D27" s="202"/>
      <c r="E27" s="202"/>
      <c r="F27" s="203"/>
      <c r="G27" s="63"/>
      <c r="H27" s="20"/>
      <c r="I27" s="63"/>
      <c r="J27" s="54"/>
      <c r="K27" s="41"/>
      <c r="L27" s="20"/>
      <c r="M27" s="21"/>
      <c r="N27" s="21"/>
      <c r="O27" s="21"/>
      <c r="P27" s="21"/>
      <c r="Q27" s="21"/>
      <c r="R27" s="21"/>
      <c r="S27" s="192">
        <f t="shared" ref="S27:S35" si="9">SUM(U27:X27)</f>
        <v>0</v>
      </c>
      <c r="T27" s="193"/>
      <c r="U27" s="22">
        <f t="shared" si="5"/>
        <v>0</v>
      </c>
      <c r="V27" s="22">
        <f t="shared" si="6"/>
        <v>0</v>
      </c>
      <c r="W27" s="22">
        <f t="shared" si="7"/>
        <v>0</v>
      </c>
      <c r="X27" s="22">
        <f t="shared" si="8"/>
        <v>0</v>
      </c>
      <c r="Y27" s="72"/>
      <c r="Z27" s="43"/>
      <c r="AA27" s="51"/>
      <c r="AB27" s="23"/>
      <c r="AH27" s="2"/>
    </row>
    <row r="28" spans="1:34" ht="20.25" customHeight="1" x14ac:dyDescent="0.15">
      <c r="A28" s="19">
        <v>3</v>
      </c>
      <c r="B28" s="39"/>
      <c r="C28" s="201"/>
      <c r="D28" s="202"/>
      <c r="E28" s="202"/>
      <c r="F28" s="203"/>
      <c r="G28" s="63"/>
      <c r="H28" s="20"/>
      <c r="I28" s="63"/>
      <c r="J28" s="54"/>
      <c r="K28" s="41"/>
      <c r="L28" s="20"/>
      <c r="M28" s="21"/>
      <c r="N28" s="21"/>
      <c r="O28" s="21"/>
      <c r="P28" s="21"/>
      <c r="Q28" s="21"/>
      <c r="R28" s="21"/>
      <c r="S28" s="192">
        <f t="shared" si="9"/>
        <v>0</v>
      </c>
      <c r="T28" s="193"/>
      <c r="U28" s="22">
        <f t="shared" si="5"/>
        <v>0</v>
      </c>
      <c r="V28" s="22">
        <f t="shared" si="6"/>
        <v>0</v>
      </c>
      <c r="W28" s="22">
        <f t="shared" si="7"/>
        <v>0</v>
      </c>
      <c r="X28" s="22">
        <f t="shared" si="8"/>
        <v>0</v>
      </c>
      <c r="Y28" s="72"/>
      <c r="Z28" s="43"/>
      <c r="AA28" s="51"/>
      <c r="AB28" s="23"/>
      <c r="AH28" s="2"/>
    </row>
    <row r="29" spans="1:34" ht="20.25" customHeight="1" x14ac:dyDescent="0.15">
      <c r="A29" s="48">
        <v>4</v>
      </c>
      <c r="B29" s="39"/>
      <c r="C29" s="201"/>
      <c r="D29" s="202"/>
      <c r="E29" s="202"/>
      <c r="F29" s="203"/>
      <c r="G29" s="63"/>
      <c r="H29" s="20"/>
      <c r="I29" s="63"/>
      <c r="J29" s="54"/>
      <c r="K29" s="41"/>
      <c r="L29" s="20"/>
      <c r="M29" s="21"/>
      <c r="N29" s="21"/>
      <c r="O29" s="21"/>
      <c r="P29" s="21"/>
      <c r="Q29" s="21"/>
      <c r="R29" s="21"/>
      <c r="S29" s="192">
        <f t="shared" si="9"/>
        <v>0</v>
      </c>
      <c r="T29" s="193"/>
      <c r="U29" s="22">
        <f t="shared" si="5"/>
        <v>0</v>
      </c>
      <c r="V29" s="22">
        <f t="shared" si="6"/>
        <v>0</v>
      </c>
      <c r="W29" s="22">
        <f t="shared" si="7"/>
        <v>0</v>
      </c>
      <c r="X29" s="22">
        <f t="shared" si="8"/>
        <v>0</v>
      </c>
      <c r="Y29" s="72"/>
      <c r="Z29" s="43"/>
      <c r="AA29" s="51"/>
      <c r="AB29" s="23"/>
      <c r="AH29" s="2"/>
    </row>
    <row r="30" spans="1:34" ht="20.25" customHeight="1" x14ac:dyDescent="0.15">
      <c r="A30" s="48">
        <v>5</v>
      </c>
      <c r="B30" s="39"/>
      <c r="C30" s="201"/>
      <c r="D30" s="202"/>
      <c r="E30" s="202"/>
      <c r="F30" s="203"/>
      <c r="G30" s="63"/>
      <c r="H30" s="20"/>
      <c r="I30" s="63"/>
      <c r="J30" s="54"/>
      <c r="K30" s="41"/>
      <c r="L30" s="20"/>
      <c r="M30" s="21"/>
      <c r="N30" s="21"/>
      <c r="O30" s="21"/>
      <c r="P30" s="21"/>
      <c r="Q30" s="21"/>
      <c r="R30" s="21"/>
      <c r="S30" s="192">
        <f t="shared" si="9"/>
        <v>0</v>
      </c>
      <c r="T30" s="193"/>
      <c r="U30" s="22">
        <f t="shared" si="5"/>
        <v>0</v>
      </c>
      <c r="V30" s="22">
        <f t="shared" si="6"/>
        <v>0</v>
      </c>
      <c r="W30" s="22">
        <f t="shared" si="7"/>
        <v>0</v>
      </c>
      <c r="X30" s="22">
        <f t="shared" si="8"/>
        <v>0</v>
      </c>
      <c r="Y30" s="72"/>
      <c r="Z30" s="43"/>
      <c r="AA30" s="51"/>
      <c r="AB30" s="23"/>
      <c r="AH30" s="2"/>
    </row>
    <row r="31" spans="1:34" ht="20.25" customHeight="1" x14ac:dyDescent="0.15">
      <c r="A31" s="48">
        <v>6</v>
      </c>
      <c r="B31" s="39"/>
      <c r="C31" s="201"/>
      <c r="D31" s="202"/>
      <c r="E31" s="202"/>
      <c r="F31" s="203"/>
      <c r="G31" s="63"/>
      <c r="H31" s="20"/>
      <c r="I31" s="63"/>
      <c r="J31" s="54"/>
      <c r="K31" s="41"/>
      <c r="L31" s="20"/>
      <c r="M31" s="21"/>
      <c r="N31" s="21"/>
      <c r="O31" s="21"/>
      <c r="P31" s="21"/>
      <c r="Q31" s="21"/>
      <c r="R31" s="21"/>
      <c r="S31" s="192">
        <f t="shared" si="9"/>
        <v>0</v>
      </c>
      <c r="T31" s="193"/>
      <c r="U31" s="22">
        <f t="shared" si="5"/>
        <v>0</v>
      </c>
      <c r="V31" s="22">
        <f t="shared" si="6"/>
        <v>0</v>
      </c>
      <c r="W31" s="22">
        <f t="shared" si="7"/>
        <v>0</v>
      </c>
      <c r="X31" s="22">
        <f t="shared" si="8"/>
        <v>0</v>
      </c>
      <c r="Y31" s="72"/>
      <c r="Z31" s="43"/>
      <c r="AA31" s="51"/>
      <c r="AB31" s="23"/>
      <c r="AH31" s="2"/>
    </row>
    <row r="32" spans="1:34" ht="20.25" customHeight="1" x14ac:dyDescent="0.15">
      <c r="A32" s="48">
        <v>7</v>
      </c>
      <c r="B32" s="39"/>
      <c r="C32" s="201"/>
      <c r="D32" s="202"/>
      <c r="E32" s="202"/>
      <c r="F32" s="203"/>
      <c r="G32" s="63"/>
      <c r="H32" s="20"/>
      <c r="I32" s="63"/>
      <c r="J32" s="54"/>
      <c r="K32" s="41"/>
      <c r="L32" s="20"/>
      <c r="M32" s="21"/>
      <c r="N32" s="21"/>
      <c r="O32" s="21"/>
      <c r="P32" s="21"/>
      <c r="Q32" s="21"/>
      <c r="R32" s="21"/>
      <c r="S32" s="192">
        <f t="shared" si="9"/>
        <v>0</v>
      </c>
      <c r="T32" s="193"/>
      <c r="U32" s="22">
        <f t="shared" si="5"/>
        <v>0</v>
      </c>
      <c r="V32" s="22">
        <f t="shared" si="6"/>
        <v>0</v>
      </c>
      <c r="W32" s="22">
        <f t="shared" si="7"/>
        <v>0</v>
      </c>
      <c r="X32" s="22">
        <f t="shared" si="8"/>
        <v>0</v>
      </c>
      <c r="Y32" s="72"/>
      <c r="Z32" s="43"/>
      <c r="AA32" s="51"/>
      <c r="AB32" s="23"/>
      <c r="AH32" s="2"/>
    </row>
    <row r="33" spans="1:34" ht="20.25" customHeight="1" x14ac:dyDescent="0.15">
      <c r="A33" s="48">
        <v>8</v>
      </c>
      <c r="B33" s="39"/>
      <c r="C33" s="201"/>
      <c r="D33" s="202"/>
      <c r="E33" s="202"/>
      <c r="F33" s="203"/>
      <c r="G33" s="63"/>
      <c r="H33" s="20"/>
      <c r="I33" s="63"/>
      <c r="J33" s="54"/>
      <c r="K33" s="41"/>
      <c r="L33" s="20"/>
      <c r="M33" s="21"/>
      <c r="N33" s="21"/>
      <c r="O33" s="21"/>
      <c r="P33" s="21"/>
      <c r="Q33" s="21"/>
      <c r="R33" s="21"/>
      <c r="S33" s="192">
        <f t="shared" si="9"/>
        <v>0</v>
      </c>
      <c r="T33" s="193"/>
      <c r="U33" s="22">
        <f t="shared" si="5"/>
        <v>0</v>
      </c>
      <c r="V33" s="22">
        <f t="shared" si="6"/>
        <v>0</v>
      </c>
      <c r="W33" s="22">
        <f t="shared" si="7"/>
        <v>0</v>
      </c>
      <c r="X33" s="22">
        <f t="shared" si="8"/>
        <v>0</v>
      </c>
      <c r="Y33" s="72"/>
      <c r="Z33" s="43"/>
      <c r="AA33" s="51"/>
      <c r="AB33" s="23"/>
      <c r="AH33" s="2"/>
    </row>
    <row r="34" spans="1:34" ht="20.25" customHeight="1" x14ac:dyDescent="0.15">
      <c r="A34" s="48">
        <v>9</v>
      </c>
      <c r="B34" s="39"/>
      <c r="C34" s="201"/>
      <c r="D34" s="202"/>
      <c r="E34" s="202"/>
      <c r="F34" s="203"/>
      <c r="G34" s="63"/>
      <c r="H34" s="20"/>
      <c r="I34" s="63"/>
      <c r="J34" s="54"/>
      <c r="K34" s="41"/>
      <c r="L34" s="20"/>
      <c r="M34" s="21"/>
      <c r="N34" s="21"/>
      <c r="O34" s="21"/>
      <c r="P34" s="21"/>
      <c r="Q34" s="21"/>
      <c r="R34" s="21"/>
      <c r="S34" s="192">
        <f t="shared" si="9"/>
        <v>0</v>
      </c>
      <c r="T34" s="193"/>
      <c r="U34" s="22">
        <f t="shared" si="5"/>
        <v>0</v>
      </c>
      <c r="V34" s="22">
        <f t="shared" si="6"/>
        <v>0</v>
      </c>
      <c r="W34" s="22">
        <f t="shared" si="7"/>
        <v>0</v>
      </c>
      <c r="X34" s="22">
        <f t="shared" si="8"/>
        <v>0</v>
      </c>
      <c r="Y34" s="72"/>
      <c r="Z34" s="43"/>
      <c r="AA34" s="51"/>
      <c r="AB34" s="23"/>
      <c r="AH34" s="2"/>
    </row>
    <row r="35" spans="1:34" ht="20.25" customHeight="1" thickBot="1" x14ac:dyDescent="0.2">
      <c r="A35" s="25">
        <v>10</v>
      </c>
      <c r="B35" s="40"/>
      <c r="C35" s="204"/>
      <c r="D35" s="205"/>
      <c r="E35" s="205"/>
      <c r="F35" s="206"/>
      <c r="G35" s="64"/>
      <c r="H35" s="26"/>
      <c r="I35" s="64"/>
      <c r="J35" s="55"/>
      <c r="K35" s="42"/>
      <c r="L35" s="26"/>
      <c r="M35" s="27"/>
      <c r="N35" s="27"/>
      <c r="O35" s="27"/>
      <c r="P35" s="27"/>
      <c r="Q35" s="27"/>
      <c r="R35" s="27"/>
      <c r="S35" s="194">
        <f t="shared" si="9"/>
        <v>0</v>
      </c>
      <c r="T35" s="195"/>
      <c r="U35" s="85">
        <f t="shared" si="5"/>
        <v>0</v>
      </c>
      <c r="V35" s="85">
        <f t="shared" si="6"/>
        <v>0</v>
      </c>
      <c r="W35" s="85">
        <f t="shared" si="7"/>
        <v>0</v>
      </c>
      <c r="X35" s="85">
        <f t="shared" si="8"/>
        <v>0</v>
      </c>
      <c r="Y35" s="73"/>
      <c r="Z35" s="74"/>
      <c r="AA35" s="61"/>
      <c r="AB35" s="23"/>
      <c r="AH35" s="2"/>
    </row>
    <row r="36" spans="1:34" ht="22.5" customHeight="1" x14ac:dyDescent="0.15">
      <c r="A36" s="35"/>
      <c r="B36" s="36"/>
      <c r="C36" s="62"/>
      <c r="D36" s="62"/>
      <c r="E36" s="62"/>
      <c r="F36" s="62"/>
      <c r="G36" s="35"/>
      <c r="H36" s="35"/>
      <c r="I36" s="35"/>
      <c r="J36" s="35"/>
      <c r="K36" s="35"/>
      <c r="L36" s="35"/>
      <c r="M36" s="171" t="s">
        <v>19</v>
      </c>
      <c r="N36" s="172"/>
      <c r="O36" s="175">
        <f>SUM(Y9:Y23,S26:T35)</f>
        <v>0</v>
      </c>
      <c r="P36" s="176"/>
      <c r="Q36" s="177"/>
      <c r="R36" s="180" t="s">
        <v>20</v>
      </c>
      <c r="S36" s="181"/>
      <c r="T36" s="182"/>
      <c r="U36" s="87"/>
      <c r="V36" s="87"/>
      <c r="W36" s="87"/>
      <c r="X36" s="58"/>
      <c r="Y36" s="88" t="s">
        <v>57</v>
      </c>
      <c r="Z36" s="88" t="s">
        <v>58</v>
      </c>
      <c r="AA36" s="89" t="s">
        <v>59</v>
      </c>
      <c r="AC36" s="35"/>
      <c r="AH36" s="2"/>
    </row>
    <row r="37" spans="1:34" ht="21" customHeight="1" x14ac:dyDescent="0.15">
      <c r="C37" s="62"/>
      <c r="D37" s="62"/>
      <c r="E37" s="62"/>
      <c r="F37" s="62"/>
      <c r="M37" s="171"/>
      <c r="N37" s="172"/>
      <c r="O37" s="176"/>
      <c r="P37" s="176"/>
      <c r="Q37" s="177"/>
      <c r="R37" s="183" t="s">
        <v>46</v>
      </c>
      <c r="S37" s="184"/>
      <c r="T37" s="185"/>
      <c r="U37" s="49"/>
      <c r="V37" s="49"/>
      <c r="W37" s="49"/>
      <c r="X37" s="69"/>
      <c r="Y37" s="28"/>
      <c r="Z37" s="28"/>
      <c r="AA37" s="29"/>
      <c r="AH37" s="2"/>
    </row>
    <row r="38" spans="1:34" ht="20.399999999999999" customHeight="1" thickBot="1" x14ac:dyDescent="0.2">
      <c r="M38" s="173"/>
      <c r="N38" s="174"/>
      <c r="O38" s="178"/>
      <c r="P38" s="178"/>
      <c r="Q38" s="179"/>
      <c r="R38" s="186" t="s">
        <v>60</v>
      </c>
      <c r="S38" s="187"/>
      <c r="T38" s="188"/>
      <c r="U38" s="57"/>
      <c r="V38" s="50"/>
      <c r="W38" s="50"/>
      <c r="X38" s="50"/>
      <c r="Y38" s="45"/>
      <c r="Z38" s="45"/>
      <c r="AA38" s="61"/>
      <c r="AH38" s="2"/>
    </row>
    <row r="39" spans="1:34" ht="16.95" customHeight="1" x14ac:dyDescent="0.15">
      <c r="M39" s="58"/>
      <c r="N39" s="58"/>
      <c r="O39" s="68"/>
      <c r="P39" s="68"/>
      <c r="Q39" s="68"/>
      <c r="R39" s="60" t="s">
        <v>63</v>
      </c>
      <c r="S39" s="59"/>
      <c r="T39" s="59"/>
      <c r="U39" s="59"/>
      <c r="V39" s="59"/>
      <c r="W39" s="59"/>
      <c r="X39" s="59"/>
      <c r="Y39" s="83"/>
      <c r="Z39" s="83"/>
      <c r="AA39" s="84"/>
      <c r="AH39" s="2"/>
    </row>
    <row r="40" spans="1:34" ht="16.95" customHeight="1" x14ac:dyDescent="0.15">
      <c r="M40" s="58"/>
      <c r="N40" s="58"/>
      <c r="O40" s="68"/>
      <c r="P40" s="68"/>
      <c r="Q40" s="68"/>
      <c r="R40" s="60" t="s">
        <v>64</v>
      </c>
      <c r="S40" s="59"/>
      <c r="T40" s="59"/>
      <c r="U40" s="59"/>
      <c r="V40" s="59"/>
      <c r="W40" s="59"/>
      <c r="X40" s="59"/>
      <c r="Y40" s="83"/>
      <c r="Z40" s="83"/>
      <c r="AA40" s="84"/>
      <c r="AH40" s="2"/>
    </row>
    <row r="41" spans="1:34" ht="17.399999999999999" customHeight="1" x14ac:dyDescent="0.15">
      <c r="B41" s="56" t="s">
        <v>55</v>
      </c>
      <c r="C41" s="66"/>
      <c r="D41" s="66"/>
      <c r="E41" s="66"/>
      <c r="F41" s="66"/>
      <c r="G41" s="2" t="s">
        <v>21</v>
      </c>
      <c r="AC41" s="1"/>
      <c r="AH41" s="2"/>
    </row>
    <row r="42" spans="1:34" ht="17.399999999999999" customHeight="1" x14ac:dyDescent="0.15">
      <c r="A42" s="2"/>
      <c r="B42" s="59" t="s">
        <v>79</v>
      </c>
      <c r="C42" s="66"/>
      <c r="D42" s="59" t="s">
        <v>80</v>
      </c>
      <c r="E42" s="66"/>
      <c r="F42" s="59" t="s">
        <v>81</v>
      </c>
      <c r="G42" s="59"/>
      <c r="H42" s="59"/>
      <c r="I42" s="59"/>
      <c r="J42" s="59"/>
      <c r="K42" s="59"/>
      <c r="AC42" s="1"/>
      <c r="AH42" s="2"/>
    </row>
    <row r="43" spans="1:34" ht="17.399999999999999" customHeight="1" x14ac:dyDescent="0.15">
      <c r="L43" s="1"/>
      <c r="AH43" s="2"/>
    </row>
    <row r="44" spans="1:34" ht="25.5" customHeight="1" x14ac:dyDescent="0.15">
      <c r="B44" s="37" t="s">
        <v>76</v>
      </c>
      <c r="O44" s="170">
        <f>C41</f>
        <v>0</v>
      </c>
      <c r="P44" s="170"/>
      <c r="Q44" s="167" t="s">
        <v>53</v>
      </c>
      <c r="R44" s="167"/>
      <c r="S44" s="167"/>
      <c r="T44" s="67"/>
      <c r="Y44" s="166"/>
      <c r="Z44" s="166"/>
      <c r="AA44" s="59" t="s">
        <v>0</v>
      </c>
      <c r="AC44" s="1"/>
      <c r="AH44" s="2"/>
    </row>
  </sheetData>
  <sheetProtection selectLockedCells="1"/>
  <dataConsolidate/>
  <mergeCells count="62">
    <mergeCell ref="C35:F35"/>
    <mergeCell ref="C25:F25"/>
    <mergeCell ref="C30:F30"/>
    <mergeCell ref="C31:F31"/>
    <mergeCell ref="C32:F32"/>
    <mergeCell ref="C33:F33"/>
    <mergeCell ref="C34:F34"/>
    <mergeCell ref="C23:F23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8:F8"/>
    <mergeCell ref="C9:F9"/>
    <mergeCell ref="C10:F10"/>
    <mergeCell ref="C11:F11"/>
    <mergeCell ref="C12:F12"/>
    <mergeCell ref="S35:T35"/>
    <mergeCell ref="Y5:AA5"/>
    <mergeCell ref="S30:T30"/>
    <mergeCell ref="S31:T31"/>
    <mergeCell ref="S32:T32"/>
    <mergeCell ref="S33:T33"/>
    <mergeCell ref="S25:T25"/>
    <mergeCell ref="S26:T26"/>
    <mergeCell ref="S27:T27"/>
    <mergeCell ref="S28:T28"/>
    <mergeCell ref="S29:T29"/>
    <mergeCell ref="J5:K5"/>
    <mergeCell ref="A5:B5"/>
    <mergeCell ref="C5:I5"/>
    <mergeCell ref="Y44:Z44"/>
    <mergeCell ref="Q44:S44"/>
    <mergeCell ref="L5:M5"/>
    <mergeCell ref="N5:O5"/>
    <mergeCell ref="O44:P44"/>
    <mergeCell ref="M36:N38"/>
    <mergeCell ref="O36:Q38"/>
    <mergeCell ref="R36:T36"/>
    <mergeCell ref="R37:T37"/>
    <mergeCell ref="R38:T38"/>
    <mergeCell ref="P5:R5"/>
    <mergeCell ref="S5:T5"/>
    <mergeCell ref="S34:T34"/>
    <mergeCell ref="A1:AA1"/>
    <mergeCell ref="C4:I4"/>
    <mergeCell ref="M3:N3"/>
    <mergeCell ref="M4:AA4"/>
    <mergeCell ref="A4:B4"/>
    <mergeCell ref="A3:B3"/>
    <mergeCell ref="J3:K4"/>
    <mergeCell ref="C3:H3"/>
  </mergeCells>
  <phoneticPr fontId="2"/>
  <conditionalFormatting sqref="B42">
    <cfRule type="containsBlanks" dxfId="26" priority="20">
      <formula>LEN(TRIM(B42))=0</formula>
    </cfRule>
  </conditionalFormatting>
  <conditionalFormatting sqref="B9:C23">
    <cfRule type="containsBlanks" dxfId="25" priority="1">
      <formula>LEN(TRIM(B9))=0</formula>
    </cfRule>
  </conditionalFormatting>
  <conditionalFormatting sqref="C42 E42">
    <cfRule type="containsBlanks" dxfId="24" priority="5">
      <formula>LEN(TRIM(C42))=0</formula>
    </cfRule>
  </conditionalFormatting>
  <conditionalFormatting sqref="C3:F3 M3 M4:AA4 C4:I5 L5:M5 P5 G9:T23 Z9:AA23 B26:C35 Y44:Z44">
    <cfRule type="containsBlanks" dxfId="23" priority="17">
      <formula>LEN(TRIM(B3))=0</formula>
    </cfRule>
  </conditionalFormatting>
  <conditionalFormatting sqref="C41:F41">
    <cfRule type="containsBlanks" dxfId="22" priority="14">
      <formula>LEN(TRIM(C41))=0</formula>
    </cfRule>
  </conditionalFormatting>
  <conditionalFormatting sqref="G26:R35">
    <cfRule type="containsBlanks" dxfId="21" priority="12">
      <formula>LEN(TRIM(G26))=0</formula>
    </cfRule>
  </conditionalFormatting>
  <conditionalFormatting sqref="Y5">
    <cfRule type="containsBlanks" dxfId="20" priority="11">
      <formula>LEN(TRIM(Y5))=0</formula>
    </cfRule>
  </conditionalFormatting>
  <conditionalFormatting sqref="Y26:AA35">
    <cfRule type="containsBlanks" dxfId="19" priority="3">
      <formula>LEN(TRIM(Y26))=0</formula>
    </cfRule>
  </conditionalFormatting>
  <conditionalFormatting sqref="Y37:AA38">
    <cfRule type="containsBlanks" dxfId="18" priority="15">
      <formula>LEN(TRIM(Y37))=0</formula>
    </cfRule>
  </conditionalFormatting>
  <dataValidations count="8">
    <dataValidation type="list" allowBlank="1" showInputMessage="1" showErrorMessage="1" sqref="C41:F41 H26:H35 H9:H23" xr:uid="{00000000-0002-0000-0000-000001000000}">
      <formula1>$AC$9:$AC$16</formula1>
    </dataValidation>
    <dataValidation type="list" allowBlank="1" showInputMessage="1" showErrorMessage="1" sqref="JR9:JS9 TN9:TO9 ADJ9:ADK9 ANF9:ANG9 AXB9:AXC9 BGX9:BGY9 BQT9:BQU9 CAP9:CAQ9 CKL9:CKM9 CUH9:CUI9 DED9:DEE9 DNZ9:DOA9 DXV9:DXW9 EHR9:EHS9 ERN9:ERO9 FBJ9:FBK9 FLF9:FLG9 FVB9:FVC9 GEX9:GEY9 GOT9:GOU9 GYP9:GYQ9 HIL9:HIM9 HSH9:HSI9 ICD9:ICE9 ILZ9:IMA9 IVV9:IVW9 JFR9:JFS9 JPN9:JPO9 JZJ9:JZK9 KJF9:KJG9 KTB9:KTC9 LCX9:LCY9 LMT9:LMU9 LWP9:LWQ9 MGL9:MGM9 MQH9:MQI9 NAD9:NAE9 NJZ9:NKA9 NTV9:NTW9 ODR9:ODS9 ONN9:ONO9 OXJ9:OXK9 PHF9:PHG9 PRB9:PRC9 QAX9:QAY9 QKT9:QKU9 QUP9:QUQ9 REL9:REM9 ROH9:ROI9 RYD9:RYE9 SHZ9:SIA9 SRV9:SRW9 TBR9:TBS9 TLN9:TLO9 TVJ9:TVK9 UFF9:UFG9 UPB9:UPC9 UYX9:UYY9 VIT9:VIU9 VSP9:VSQ9 WCL9:WCM9 WMH9:WMI9 WWD9:WWE9 WMP983025:WMQ983025 WCT983025:WCU983025 VSX983025:VSY983025 VJB983025:VJC983025 UZF983025:UZG983025 UPJ983025:UPK983025 UFN983025:UFO983025 TVR983025:TVS983025 TLV983025:TLW983025 TBZ983025:TCA983025 SSD983025:SSE983025 SIH983025:SII983025 RYL983025:RYM983025 ROP983025:ROQ983025 RET983025:REU983025 QUX983025:QUY983025 QLB983025:QLC983025 QBF983025:QBG983025 PRJ983025:PRK983025 PHN983025:PHO983025 OXR983025:OXS983025 ONV983025:ONW983025 ODZ983025:OEA983025 NUD983025:NUE983025 NKH983025:NKI983025 NAL983025:NAM983025 MQP983025:MQQ983025 MGT983025:MGU983025 LWX983025:LWY983025 LNB983025:LNC983025 LDF983025:LDG983025 KTJ983025:KTK983025 KJN983025:KJO983025 JZR983025:JZS983025 JPV983025:JPW983025 JFZ983025:JGA983025 IWD983025:IWE983025 IMH983025:IMI983025 ICL983025:ICM983025 HSP983025:HSQ983025 HIT983025:HIU983025 GYX983025:GYY983025 GPB983025:GPC983025 GFF983025:GFG983025 FVJ983025:FVK983025 FLN983025:FLO983025 FBR983025:FBS983025 ERV983025:ERW983025 EHZ983025:EIA983025 DYD983025:DYE983025 DOH983025:DOI983025 DEL983025:DEM983025 CUP983025:CUQ983025 CKT983025:CKU983025 CAX983025:CAY983025 BRB983025:BRC983025 BHF983025:BHG983025 AXJ983025:AXK983025 ANN983025:ANO983025 ADR983025:ADS983025 TV983025:TW983025 JZ983025:KA983025 WWL917489:WWM917489 WMP917489:WMQ917489 WCT917489:WCU917489 VSX917489:VSY917489 VJB917489:VJC917489 UZF917489:UZG917489 UPJ917489:UPK917489 UFN917489:UFO917489 TVR917489:TVS917489 TLV917489:TLW917489 TBZ917489:TCA917489 SSD917489:SSE917489 SIH917489:SII917489 RYL917489:RYM917489 ROP917489:ROQ917489 RET917489:REU917489 QUX917489:QUY917489 QLB917489:QLC917489 QBF917489:QBG917489 PRJ917489:PRK917489 PHN917489:PHO917489 OXR917489:OXS917489 ONV917489:ONW917489 ODZ917489:OEA917489 NUD917489:NUE917489 NKH917489:NKI917489 NAL917489:NAM917489 MQP917489:MQQ917489 MGT917489:MGU917489 LWX917489:LWY917489 LNB917489:LNC917489 LDF917489:LDG917489 KTJ917489:KTK917489 KJN917489:KJO917489 JZR917489:JZS917489 JPV917489:JPW917489 JFZ917489:JGA917489 IWD917489:IWE917489 IMH917489:IMI917489 ICL917489:ICM917489 HSP917489:HSQ917489 HIT917489:HIU917489 GYX917489:GYY917489 GPB917489:GPC917489 GFF917489:GFG917489 FVJ917489:FVK917489 FLN917489:FLO917489 FBR917489:FBS917489 ERV917489:ERW917489 EHZ917489:EIA917489 DYD917489:DYE917489 DOH917489:DOI917489 DEL917489:DEM917489 CUP917489:CUQ917489 CKT917489:CKU917489 CAX917489:CAY917489 BRB917489:BRC917489 BHF917489:BHG917489 AXJ917489:AXK917489 ANN917489:ANO917489 ADR917489:ADS917489 TV917489:TW917489 JZ917489:KA917489 WWL851953:WWM851953 WMP851953:WMQ851953 WCT851953:WCU851953 VSX851953:VSY851953 VJB851953:VJC851953 UZF851953:UZG851953 UPJ851953:UPK851953 UFN851953:UFO851953 TVR851953:TVS851953 TLV851953:TLW851953 TBZ851953:TCA851953 SSD851953:SSE851953 SIH851953:SII851953 RYL851953:RYM851953 ROP851953:ROQ851953 RET851953:REU851953 QUX851953:QUY851953 QLB851953:QLC851953 QBF851953:QBG851953 PRJ851953:PRK851953 PHN851953:PHO851953 OXR851953:OXS851953 ONV851953:ONW851953 ODZ851953:OEA851953 NUD851953:NUE851953 NKH851953:NKI851953 NAL851953:NAM851953 MQP851953:MQQ851953 MGT851953:MGU851953 LWX851953:LWY851953 LNB851953:LNC851953 LDF851953:LDG851953 KTJ851953:KTK851953 KJN851953:KJO851953 JZR851953:JZS851953 JPV851953:JPW851953 JFZ851953:JGA851953 IWD851953:IWE851953 IMH851953:IMI851953 ICL851953:ICM851953 HSP851953:HSQ851953 HIT851953:HIU851953 GYX851953:GYY851953 GPB851953:GPC851953 GFF851953:GFG851953 FVJ851953:FVK851953 FLN851953:FLO851953 FBR851953:FBS851953 ERV851953:ERW851953 EHZ851953:EIA851953 DYD851953:DYE851953 DOH851953:DOI851953 DEL851953:DEM851953 CUP851953:CUQ851953 CKT851953:CKU851953 CAX851953:CAY851953 BRB851953:BRC851953 BHF851953:BHG851953 AXJ851953:AXK851953 ANN851953:ANO851953 ADR851953:ADS851953 TV851953:TW851953 JZ851953:KA851953 WWL786417:WWM786417 WMP786417:WMQ786417 WCT786417:WCU786417 VSX786417:VSY786417 VJB786417:VJC786417 UZF786417:UZG786417 UPJ786417:UPK786417 UFN786417:UFO786417 TVR786417:TVS786417 TLV786417:TLW786417 TBZ786417:TCA786417 SSD786417:SSE786417 SIH786417:SII786417 RYL786417:RYM786417 ROP786417:ROQ786417 RET786417:REU786417 QUX786417:QUY786417 QLB786417:QLC786417 QBF786417:QBG786417 PRJ786417:PRK786417 PHN786417:PHO786417 OXR786417:OXS786417 ONV786417:ONW786417 ODZ786417:OEA786417 NUD786417:NUE786417 NKH786417:NKI786417 NAL786417:NAM786417 MQP786417:MQQ786417 MGT786417:MGU786417 LWX786417:LWY786417 LNB786417:LNC786417 LDF786417:LDG786417 KTJ786417:KTK786417 KJN786417:KJO786417 JZR786417:JZS786417 JPV786417:JPW786417 JFZ786417:JGA786417 IWD786417:IWE786417 IMH786417:IMI786417 ICL786417:ICM786417 HSP786417:HSQ786417 HIT786417:HIU786417 GYX786417:GYY786417 GPB786417:GPC786417 GFF786417:GFG786417 FVJ786417:FVK786417 FLN786417:FLO786417 FBR786417:FBS786417 ERV786417:ERW786417 EHZ786417:EIA786417 DYD786417:DYE786417 DOH786417:DOI786417 DEL786417:DEM786417 CUP786417:CUQ786417 CKT786417:CKU786417 CAX786417:CAY786417 BRB786417:BRC786417 BHF786417:BHG786417 AXJ786417:AXK786417 ANN786417:ANO786417 ADR786417:ADS786417 TV786417:TW786417 JZ786417:KA786417 WWL720881:WWM720881 WMP720881:WMQ720881 WCT720881:WCU720881 VSX720881:VSY720881 VJB720881:VJC720881 UZF720881:UZG720881 UPJ720881:UPK720881 UFN720881:UFO720881 TVR720881:TVS720881 TLV720881:TLW720881 TBZ720881:TCA720881 SSD720881:SSE720881 SIH720881:SII720881 RYL720881:RYM720881 ROP720881:ROQ720881 RET720881:REU720881 QUX720881:QUY720881 QLB720881:QLC720881 QBF720881:QBG720881 PRJ720881:PRK720881 PHN720881:PHO720881 OXR720881:OXS720881 ONV720881:ONW720881 ODZ720881:OEA720881 NUD720881:NUE720881 NKH720881:NKI720881 NAL720881:NAM720881 MQP720881:MQQ720881 MGT720881:MGU720881 LWX720881:LWY720881 LNB720881:LNC720881 LDF720881:LDG720881 KTJ720881:KTK720881 KJN720881:KJO720881 JZR720881:JZS720881 JPV720881:JPW720881 JFZ720881:JGA720881 IWD720881:IWE720881 IMH720881:IMI720881 ICL720881:ICM720881 HSP720881:HSQ720881 HIT720881:HIU720881 GYX720881:GYY720881 GPB720881:GPC720881 GFF720881:GFG720881 FVJ720881:FVK720881 FLN720881:FLO720881 FBR720881:FBS720881 ERV720881:ERW720881 EHZ720881:EIA720881 DYD720881:DYE720881 DOH720881:DOI720881 DEL720881:DEM720881 CUP720881:CUQ720881 CKT720881:CKU720881 CAX720881:CAY720881 BRB720881:BRC720881 BHF720881:BHG720881 AXJ720881:AXK720881 ANN720881:ANO720881 ADR720881:ADS720881 TV720881:TW720881 JZ720881:KA720881 WWL655345:WWM655345 WMP655345:WMQ655345 WCT655345:WCU655345 VSX655345:VSY655345 VJB655345:VJC655345 UZF655345:UZG655345 UPJ655345:UPK655345 UFN655345:UFO655345 TVR655345:TVS655345 TLV655345:TLW655345 TBZ655345:TCA655345 SSD655345:SSE655345 SIH655345:SII655345 RYL655345:RYM655345 ROP655345:ROQ655345 RET655345:REU655345 QUX655345:QUY655345 QLB655345:QLC655345 QBF655345:QBG655345 PRJ655345:PRK655345 PHN655345:PHO655345 OXR655345:OXS655345 ONV655345:ONW655345 ODZ655345:OEA655345 NUD655345:NUE655345 NKH655345:NKI655345 NAL655345:NAM655345 MQP655345:MQQ655345 MGT655345:MGU655345 LWX655345:LWY655345 LNB655345:LNC655345 LDF655345:LDG655345 KTJ655345:KTK655345 KJN655345:KJO655345 JZR655345:JZS655345 JPV655345:JPW655345 JFZ655345:JGA655345 IWD655345:IWE655345 IMH655345:IMI655345 ICL655345:ICM655345 HSP655345:HSQ655345 HIT655345:HIU655345 GYX655345:GYY655345 GPB655345:GPC655345 GFF655345:GFG655345 FVJ655345:FVK655345 FLN655345:FLO655345 FBR655345:FBS655345 ERV655345:ERW655345 EHZ655345:EIA655345 DYD655345:DYE655345 DOH655345:DOI655345 DEL655345:DEM655345 CUP655345:CUQ655345 CKT655345:CKU655345 CAX655345:CAY655345 BRB655345:BRC655345 BHF655345:BHG655345 AXJ655345:AXK655345 ANN655345:ANO655345 ADR655345:ADS655345 TV655345:TW655345 JZ655345:KA655345 WWL589809:WWM589809 WMP589809:WMQ589809 WCT589809:WCU589809 VSX589809:VSY589809 VJB589809:VJC589809 UZF589809:UZG589809 UPJ589809:UPK589809 UFN589809:UFO589809 TVR589809:TVS589809 TLV589809:TLW589809 TBZ589809:TCA589809 SSD589809:SSE589809 SIH589809:SII589809 RYL589809:RYM589809 ROP589809:ROQ589809 RET589809:REU589809 QUX589809:QUY589809 QLB589809:QLC589809 QBF589809:QBG589809 PRJ589809:PRK589809 PHN589809:PHO589809 OXR589809:OXS589809 ONV589809:ONW589809 ODZ589809:OEA589809 NUD589809:NUE589809 NKH589809:NKI589809 NAL589809:NAM589809 MQP589809:MQQ589809 MGT589809:MGU589809 LWX589809:LWY589809 LNB589809:LNC589809 LDF589809:LDG589809 KTJ589809:KTK589809 KJN589809:KJO589809 JZR589809:JZS589809 JPV589809:JPW589809 JFZ589809:JGA589809 IWD589809:IWE589809 IMH589809:IMI589809 ICL589809:ICM589809 HSP589809:HSQ589809 HIT589809:HIU589809 GYX589809:GYY589809 GPB589809:GPC589809 GFF589809:GFG589809 FVJ589809:FVK589809 FLN589809:FLO589809 FBR589809:FBS589809 ERV589809:ERW589809 EHZ589809:EIA589809 DYD589809:DYE589809 DOH589809:DOI589809 DEL589809:DEM589809 CUP589809:CUQ589809 CKT589809:CKU589809 CAX589809:CAY589809 BRB589809:BRC589809 BHF589809:BHG589809 AXJ589809:AXK589809 ANN589809:ANO589809 ADR589809:ADS589809 TV589809:TW589809 JZ589809:KA589809 WWL524273:WWM524273 WMP524273:WMQ524273 WCT524273:WCU524273 VSX524273:VSY524273 VJB524273:VJC524273 UZF524273:UZG524273 UPJ524273:UPK524273 UFN524273:UFO524273 TVR524273:TVS524273 TLV524273:TLW524273 TBZ524273:TCA524273 SSD524273:SSE524273 SIH524273:SII524273 RYL524273:RYM524273 ROP524273:ROQ524273 RET524273:REU524273 QUX524273:QUY524273 QLB524273:QLC524273 QBF524273:QBG524273 PRJ524273:PRK524273 PHN524273:PHO524273 OXR524273:OXS524273 ONV524273:ONW524273 ODZ524273:OEA524273 NUD524273:NUE524273 NKH524273:NKI524273 NAL524273:NAM524273 MQP524273:MQQ524273 MGT524273:MGU524273 LWX524273:LWY524273 LNB524273:LNC524273 LDF524273:LDG524273 KTJ524273:KTK524273 KJN524273:KJO524273 JZR524273:JZS524273 JPV524273:JPW524273 JFZ524273:JGA524273 IWD524273:IWE524273 IMH524273:IMI524273 ICL524273:ICM524273 HSP524273:HSQ524273 HIT524273:HIU524273 GYX524273:GYY524273 GPB524273:GPC524273 GFF524273:GFG524273 FVJ524273:FVK524273 FLN524273:FLO524273 FBR524273:FBS524273 ERV524273:ERW524273 EHZ524273:EIA524273 DYD524273:DYE524273 DOH524273:DOI524273 DEL524273:DEM524273 CUP524273:CUQ524273 CKT524273:CKU524273 CAX524273:CAY524273 BRB524273:BRC524273 BHF524273:BHG524273 AXJ524273:AXK524273 ANN524273:ANO524273 ADR524273:ADS524273 TV524273:TW524273 JZ524273:KA524273 WWL458737:WWM458737 WMP458737:WMQ458737 WCT458737:WCU458737 VSX458737:VSY458737 VJB458737:VJC458737 UZF458737:UZG458737 UPJ458737:UPK458737 UFN458737:UFO458737 TVR458737:TVS458737 TLV458737:TLW458737 TBZ458737:TCA458737 SSD458737:SSE458737 SIH458737:SII458737 RYL458737:RYM458737 ROP458737:ROQ458737 RET458737:REU458737 QUX458737:QUY458737 QLB458737:QLC458737 QBF458737:QBG458737 PRJ458737:PRK458737 PHN458737:PHO458737 OXR458737:OXS458737 ONV458737:ONW458737 ODZ458737:OEA458737 NUD458737:NUE458737 NKH458737:NKI458737 NAL458737:NAM458737 MQP458737:MQQ458737 MGT458737:MGU458737 LWX458737:LWY458737 LNB458737:LNC458737 LDF458737:LDG458737 KTJ458737:KTK458737 KJN458737:KJO458737 JZR458737:JZS458737 JPV458737:JPW458737 JFZ458737:JGA458737 IWD458737:IWE458737 IMH458737:IMI458737 ICL458737:ICM458737 HSP458737:HSQ458737 HIT458737:HIU458737 GYX458737:GYY458737 GPB458737:GPC458737 GFF458737:GFG458737 FVJ458737:FVK458737 FLN458737:FLO458737 FBR458737:FBS458737 ERV458737:ERW458737 EHZ458737:EIA458737 DYD458737:DYE458737 DOH458737:DOI458737 DEL458737:DEM458737 CUP458737:CUQ458737 CKT458737:CKU458737 CAX458737:CAY458737 BRB458737:BRC458737 BHF458737:BHG458737 AXJ458737:AXK458737 ANN458737:ANO458737 ADR458737:ADS458737 TV458737:TW458737 JZ458737:KA458737 WWL393201:WWM393201 WMP393201:WMQ393201 WCT393201:WCU393201 VSX393201:VSY393201 VJB393201:VJC393201 UZF393201:UZG393201 UPJ393201:UPK393201 UFN393201:UFO393201 TVR393201:TVS393201 TLV393201:TLW393201 TBZ393201:TCA393201 SSD393201:SSE393201 SIH393201:SII393201 RYL393201:RYM393201 ROP393201:ROQ393201 RET393201:REU393201 QUX393201:QUY393201 QLB393201:QLC393201 QBF393201:QBG393201 PRJ393201:PRK393201 PHN393201:PHO393201 OXR393201:OXS393201 ONV393201:ONW393201 ODZ393201:OEA393201 NUD393201:NUE393201 NKH393201:NKI393201 NAL393201:NAM393201 MQP393201:MQQ393201 MGT393201:MGU393201 LWX393201:LWY393201 LNB393201:LNC393201 LDF393201:LDG393201 KTJ393201:KTK393201 KJN393201:KJO393201 JZR393201:JZS393201 JPV393201:JPW393201 JFZ393201:JGA393201 IWD393201:IWE393201 IMH393201:IMI393201 ICL393201:ICM393201 HSP393201:HSQ393201 HIT393201:HIU393201 GYX393201:GYY393201 GPB393201:GPC393201 GFF393201:GFG393201 FVJ393201:FVK393201 FLN393201:FLO393201 FBR393201:FBS393201 ERV393201:ERW393201 EHZ393201:EIA393201 DYD393201:DYE393201 DOH393201:DOI393201 DEL393201:DEM393201 CUP393201:CUQ393201 CKT393201:CKU393201 CAX393201:CAY393201 BRB393201:BRC393201 BHF393201:BHG393201 AXJ393201:AXK393201 ANN393201:ANO393201 ADR393201:ADS393201 TV393201:TW393201 JZ393201:KA393201 WWL327665:WWM327665 WMP327665:WMQ327665 WCT327665:WCU327665 VSX327665:VSY327665 VJB327665:VJC327665 UZF327665:UZG327665 UPJ327665:UPK327665 UFN327665:UFO327665 TVR327665:TVS327665 TLV327665:TLW327665 TBZ327665:TCA327665 SSD327665:SSE327665 SIH327665:SII327665 RYL327665:RYM327665 ROP327665:ROQ327665 RET327665:REU327665 QUX327665:QUY327665 QLB327665:QLC327665 QBF327665:QBG327665 PRJ327665:PRK327665 PHN327665:PHO327665 OXR327665:OXS327665 ONV327665:ONW327665 ODZ327665:OEA327665 NUD327665:NUE327665 NKH327665:NKI327665 NAL327665:NAM327665 MQP327665:MQQ327665 MGT327665:MGU327665 LWX327665:LWY327665 LNB327665:LNC327665 LDF327665:LDG327665 KTJ327665:KTK327665 KJN327665:KJO327665 JZR327665:JZS327665 JPV327665:JPW327665 JFZ327665:JGA327665 IWD327665:IWE327665 IMH327665:IMI327665 ICL327665:ICM327665 HSP327665:HSQ327665 HIT327665:HIU327665 GYX327665:GYY327665 GPB327665:GPC327665 GFF327665:GFG327665 FVJ327665:FVK327665 FLN327665:FLO327665 FBR327665:FBS327665 ERV327665:ERW327665 EHZ327665:EIA327665 DYD327665:DYE327665 DOH327665:DOI327665 DEL327665:DEM327665 CUP327665:CUQ327665 CKT327665:CKU327665 CAX327665:CAY327665 BRB327665:BRC327665 BHF327665:BHG327665 AXJ327665:AXK327665 ANN327665:ANO327665 ADR327665:ADS327665 TV327665:TW327665 JZ327665:KA327665 WWL262129:WWM262129 WMP262129:WMQ262129 WCT262129:WCU262129 VSX262129:VSY262129 VJB262129:VJC262129 UZF262129:UZG262129 UPJ262129:UPK262129 UFN262129:UFO262129 TVR262129:TVS262129 TLV262129:TLW262129 TBZ262129:TCA262129 SSD262129:SSE262129 SIH262129:SII262129 RYL262129:RYM262129 ROP262129:ROQ262129 RET262129:REU262129 QUX262129:QUY262129 QLB262129:QLC262129 QBF262129:QBG262129 PRJ262129:PRK262129 PHN262129:PHO262129 OXR262129:OXS262129 ONV262129:ONW262129 ODZ262129:OEA262129 NUD262129:NUE262129 NKH262129:NKI262129 NAL262129:NAM262129 MQP262129:MQQ262129 MGT262129:MGU262129 LWX262129:LWY262129 LNB262129:LNC262129 LDF262129:LDG262129 KTJ262129:KTK262129 KJN262129:KJO262129 JZR262129:JZS262129 JPV262129:JPW262129 JFZ262129:JGA262129 IWD262129:IWE262129 IMH262129:IMI262129 ICL262129:ICM262129 HSP262129:HSQ262129 HIT262129:HIU262129 GYX262129:GYY262129 GPB262129:GPC262129 GFF262129:GFG262129 FVJ262129:FVK262129 FLN262129:FLO262129 FBR262129:FBS262129 ERV262129:ERW262129 EHZ262129:EIA262129 DYD262129:DYE262129 DOH262129:DOI262129 DEL262129:DEM262129 CUP262129:CUQ262129 CKT262129:CKU262129 CAX262129:CAY262129 BRB262129:BRC262129 BHF262129:BHG262129 AXJ262129:AXK262129 ANN262129:ANO262129 ADR262129:ADS262129 TV262129:TW262129 JZ262129:KA262129 WWL196593:WWM196593 WMP196593:WMQ196593 WCT196593:WCU196593 VSX196593:VSY196593 VJB196593:VJC196593 UZF196593:UZG196593 UPJ196593:UPK196593 UFN196593:UFO196593 TVR196593:TVS196593 TLV196593:TLW196593 TBZ196593:TCA196593 SSD196593:SSE196593 SIH196593:SII196593 RYL196593:RYM196593 ROP196593:ROQ196593 RET196593:REU196593 QUX196593:QUY196593 QLB196593:QLC196593 QBF196593:QBG196593 PRJ196593:PRK196593 PHN196593:PHO196593 OXR196593:OXS196593 ONV196593:ONW196593 ODZ196593:OEA196593 NUD196593:NUE196593 NKH196593:NKI196593 NAL196593:NAM196593 MQP196593:MQQ196593 MGT196593:MGU196593 LWX196593:LWY196593 LNB196593:LNC196593 LDF196593:LDG196593 KTJ196593:KTK196593 KJN196593:KJO196593 JZR196593:JZS196593 JPV196593:JPW196593 JFZ196593:JGA196593 IWD196593:IWE196593 IMH196593:IMI196593 ICL196593:ICM196593 HSP196593:HSQ196593 HIT196593:HIU196593 GYX196593:GYY196593 GPB196593:GPC196593 GFF196593:GFG196593 FVJ196593:FVK196593 FLN196593:FLO196593 FBR196593:FBS196593 ERV196593:ERW196593 EHZ196593:EIA196593 DYD196593:DYE196593 DOH196593:DOI196593 DEL196593:DEM196593 CUP196593:CUQ196593 CKT196593:CKU196593 CAX196593:CAY196593 BRB196593:BRC196593 BHF196593:BHG196593 AXJ196593:AXK196593 ANN196593:ANO196593 ADR196593:ADS196593 TV196593:TW196593 JZ196593:KA196593 WWL131057:WWM131057 WMP131057:WMQ131057 WCT131057:WCU131057 VSX131057:VSY131057 VJB131057:VJC131057 UZF131057:UZG131057 UPJ131057:UPK131057 UFN131057:UFO131057 TVR131057:TVS131057 TLV131057:TLW131057 TBZ131057:TCA131057 SSD131057:SSE131057 SIH131057:SII131057 RYL131057:RYM131057 ROP131057:ROQ131057 RET131057:REU131057 QUX131057:QUY131057 QLB131057:QLC131057 QBF131057:QBG131057 PRJ131057:PRK131057 PHN131057:PHO131057 OXR131057:OXS131057 ONV131057:ONW131057 ODZ131057:OEA131057 NUD131057:NUE131057 NKH131057:NKI131057 NAL131057:NAM131057 MQP131057:MQQ131057 MGT131057:MGU131057 LWX131057:LWY131057 LNB131057:LNC131057 LDF131057:LDG131057 KTJ131057:KTK131057 KJN131057:KJO131057 JZR131057:JZS131057 JPV131057:JPW131057 JFZ131057:JGA131057 IWD131057:IWE131057 IMH131057:IMI131057 ICL131057:ICM131057 HSP131057:HSQ131057 HIT131057:HIU131057 GYX131057:GYY131057 GPB131057:GPC131057 GFF131057:GFG131057 FVJ131057:FVK131057 FLN131057:FLO131057 FBR131057:FBS131057 ERV131057:ERW131057 EHZ131057:EIA131057 DYD131057:DYE131057 DOH131057:DOI131057 DEL131057:DEM131057 CUP131057:CUQ131057 CKT131057:CKU131057 CAX131057:CAY131057 BRB131057:BRC131057 BHF131057:BHG131057 AXJ131057:AXK131057 ANN131057:ANO131057 ADR131057:ADS131057 TV131057:TW131057 JZ131057:KA131057 WWL65521:WWM65521 WMP65521:WMQ65521 WCT65521:WCU65521 VSX65521:VSY65521 VJB65521:VJC65521 UZF65521:UZG65521 UPJ65521:UPK65521 UFN65521:UFO65521 TVR65521:TVS65521 TLV65521:TLW65521 TBZ65521:TCA65521 SSD65521:SSE65521 SIH65521:SII65521 RYL65521:RYM65521 ROP65521:ROQ65521 RET65521:REU65521 QUX65521:QUY65521 QLB65521:QLC65521 QBF65521:QBG65521 PRJ65521:PRK65521 PHN65521:PHO65521 OXR65521:OXS65521 ONV65521:ONW65521 ODZ65521:OEA65521 NUD65521:NUE65521 NKH65521:NKI65521 NAL65521:NAM65521 MQP65521:MQQ65521 MGT65521:MGU65521 LWX65521:LWY65521 LNB65521:LNC65521 LDF65521:LDG65521 KTJ65521:KTK65521 KJN65521:KJO65521 JZR65521:JZS65521 JPV65521:JPW65521 JFZ65521:JGA65521 IWD65521:IWE65521 IMH65521:IMI65521 ICL65521:ICM65521 HSP65521:HSQ65521 HIT65521:HIU65521 GYX65521:GYY65521 GPB65521:GPC65521 GFF65521:GFG65521 FVJ65521:FVK65521 FLN65521:FLO65521 FBR65521:FBS65521 ERV65521:ERW65521 EHZ65521:EIA65521 DYD65521:DYE65521 DOH65521:DOI65521 DEL65521:DEM65521 CUP65521:CUQ65521 CKT65521:CKU65521 CAX65521:CAY65521 BRB65521:BRC65521 BHF65521:BHG65521 AXJ65521:AXK65521 ANN65521:ANO65521 ADR65521:ADS65521 TV65521:TW65521 JZ65521:KA65521 WWL983025:WWM983025 JI9:JI12 JD13:JD14 TE9:TE12 SZ13:SZ14 ADA9:ADA12 ACV13:ACV14 AMW9:AMW12 AMR13:AMR14 AWS9:AWS12 AWN13:AWN14 BGO9:BGO12 BGJ13:BGJ14 BQK9:BQK12 BQF13:BQF14 CAG9:CAG12 CAB13:CAB14 CKC9:CKC12 CJX13:CJX14 CTY9:CTY12 CTT13:CTT14 DDU9:DDU12 DDP13:DDP14 DNQ9:DNQ12 DNL13:DNL14 DXM9:DXM12 DXH13:DXH14 EHI9:EHI12 EHD13:EHD14 ERE9:ERE12 EQZ13:EQZ14 FBA9:FBA12 FAV13:FAV14 FKW9:FKW12 FKR13:FKR14 FUS9:FUS12 FUN13:FUN14 GEO9:GEO12 GEJ13:GEJ14 GOK9:GOK12 GOF13:GOF14 GYG9:GYG12 GYB13:GYB14 HIC9:HIC12 HHX13:HHX14 HRY9:HRY12 HRT13:HRT14 IBU9:IBU12 IBP13:IBP14 ILQ9:ILQ12 ILL13:ILL14 IVM9:IVM12 IVH13:IVH14 JFI9:JFI12 JFD13:JFD14 JPE9:JPE12 JOZ13:JOZ14 JZA9:JZA12 JYV13:JYV14 KIW9:KIW12 KIR13:KIR14 KSS9:KSS12 KSN13:KSN14 LCO9:LCO12 LCJ13:LCJ14 LMK9:LMK12 LMF13:LMF14 LWG9:LWG12 LWB13:LWB14 MGC9:MGC12 MFX13:MFX14 MPY9:MPY12 MPT13:MPT14 MZU9:MZU12 MZP13:MZP14 NJQ9:NJQ12 NJL13:NJL14 NTM9:NTM12 NTH13:NTH14 ODI9:ODI12 ODD13:ODD14 ONE9:ONE12 OMZ13:OMZ14 OXA9:OXA12 OWV13:OWV14 PGW9:PGW12 PGR13:PGR14 PQS9:PQS12 PQN13:PQN14 QAO9:QAO12 QAJ13:QAJ14 QKK9:QKK12 QKF13:QKF14 QUG9:QUG12 QUB13:QUB14 REC9:REC12 RDX13:RDX14 RNY9:RNY12 RNT13:RNT14 RXU9:RXU12 RXP13:RXP14 SHQ9:SHQ12 SHL13:SHL14 SRM9:SRM12 SRH13:SRH14 TBI9:TBI12 TBD13:TBD14 TLE9:TLE12 TKZ13:TKZ14 TVA9:TVA12 TUV13:TUV14 UEW9:UEW12 UER13:UER14 UOS9:UOS12 UON13:UON14 UYO9:UYO12 UYJ13:UYJ14 VIK9:VIK12 VIF13:VIF14 VSG9:VSG12 VSB13:VSB14 WCC9:WCC12 WBX13:WBX14 WLY9:WLY12 WLT13:WLT14 WVU9:WVU12 WVP13:WVP14 WWC983025:WWC983039 JQ65521:JQ65535 TM65521:TM65535 ADI65521:ADI65535 ANE65521:ANE65535 AXA65521:AXA65535 BGW65521:BGW65535 BQS65521:BQS65535 CAO65521:CAO65535 CKK65521:CKK65535 CUG65521:CUG65535 DEC65521:DEC65535 DNY65521:DNY65535 DXU65521:DXU65535 EHQ65521:EHQ65535 ERM65521:ERM65535 FBI65521:FBI65535 FLE65521:FLE65535 FVA65521:FVA65535 GEW65521:GEW65535 GOS65521:GOS65535 GYO65521:GYO65535 HIK65521:HIK65535 HSG65521:HSG65535 ICC65521:ICC65535 ILY65521:ILY65535 IVU65521:IVU65535 JFQ65521:JFQ65535 JPM65521:JPM65535 JZI65521:JZI65535 KJE65521:KJE65535 KTA65521:KTA65535 LCW65521:LCW65535 LMS65521:LMS65535 LWO65521:LWO65535 MGK65521:MGK65535 MQG65521:MQG65535 NAC65521:NAC65535 NJY65521:NJY65535 NTU65521:NTU65535 ODQ65521:ODQ65535 ONM65521:ONM65535 OXI65521:OXI65535 PHE65521:PHE65535 PRA65521:PRA65535 QAW65521:QAW65535 QKS65521:QKS65535 QUO65521:QUO65535 REK65521:REK65535 ROG65521:ROG65535 RYC65521:RYC65535 SHY65521:SHY65535 SRU65521:SRU65535 TBQ65521:TBQ65535 TLM65521:TLM65535 TVI65521:TVI65535 UFE65521:UFE65535 UPA65521:UPA65535 UYW65521:UYW65535 VIS65521:VIS65535 VSO65521:VSO65535 WCK65521:WCK65535 WMG65521:WMG65535 WWC65521:WWC65535 JQ131057:JQ131071 TM131057:TM131071 ADI131057:ADI131071 ANE131057:ANE131071 AXA131057:AXA131071 BGW131057:BGW131071 BQS131057:BQS131071 CAO131057:CAO131071 CKK131057:CKK131071 CUG131057:CUG131071 DEC131057:DEC131071 DNY131057:DNY131071 DXU131057:DXU131071 EHQ131057:EHQ131071 ERM131057:ERM131071 FBI131057:FBI131071 FLE131057:FLE131071 FVA131057:FVA131071 GEW131057:GEW131071 GOS131057:GOS131071 GYO131057:GYO131071 HIK131057:HIK131071 HSG131057:HSG131071 ICC131057:ICC131071 ILY131057:ILY131071 IVU131057:IVU131071 JFQ131057:JFQ131071 JPM131057:JPM131071 JZI131057:JZI131071 KJE131057:KJE131071 KTA131057:KTA131071 LCW131057:LCW131071 LMS131057:LMS131071 LWO131057:LWO131071 MGK131057:MGK131071 MQG131057:MQG131071 NAC131057:NAC131071 NJY131057:NJY131071 NTU131057:NTU131071 ODQ131057:ODQ131071 ONM131057:ONM131071 OXI131057:OXI131071 PHE131057:PHE131071 PRA131057:PRA131071 QAW131057:QAW131071 QKS131057:QKS131071 QUO131057:QUO131071 REK131057:REK131071 ROG131057:ROG131071 RYC131057:RYC131071 SHY131057:SHY131071 SRU131057:SRU131071 TBQ131057:TBQ131071 TLM131057:TLM131071 TVI131057:TVI131071 UFE131057:UFE131071 UPA131057:UPA131071 UYW131057:UYW131071 VIS131057:VIS131071 VSO131057:VSO131071 WCK131057:WCK131071 WMG131057:WMG131071 WWC131057:WWC131071 JQ196593:JQ196607 TM196593:TM196607 ADI196593:ADI196607 ANE196593:ANE196607 AXA196593:AXA196607 BGW196593:BGW196607 BQS196593:BQS196607 CAO196593:CAO196607 CKK196593:CKK196607 CUG196593:CUG196607 DEC196593:DEC196607 DNY196593:DNY196607 DXU196593:DXU196607 EHQ196593:EHQ196607 ERM196593:ERM196607 FBI196593:FBI196607 FLE196593:FLE196607 FVA196593:FVA196607 GEW196593:GEW196607 GOS196593:GOS196607 GYO196593:GYO196607 HIK196593:HIK196607 HSG196593:HSG196607 ICC196593:ICC196607 ILY196593:ILY196607 IVU196593:IVU196607 JFQ196593:JFQ196607 JPM196593:JPM196607 JZI196593:JZI196607 KJE196593:KJE196607 KTA196593:KTA196607 LCW196593:LCW196607 LMS196593:LMS196607 LWO196593:LWO196607 MGK196593:MGK196607 MQG196593:MQG196607 NAC196593:NAC196607 NJY196593:NJY196607 NTU196593:NTU196607 ODQ196593:ODQ196607 ONM196593:ONM196607 OXI196593:OXI196607 PHE196593:PHE196607 PRA196593:PRA196607 QAW196593:QAW196607 QKS196593:QKS196607 QUO196593:QUO196607 REK196593:REK196607 ROG196593:ROG196607 RYC196593:RYC196607 SHY196593:SHY196607 SRU196593:SRU196607 TBQ196593:TBQ196607 TLM196593:TLM196607 TVI196593:TVI196607 UFE196593:UFE196607 UPA196593:UPA196607 UYW196593:UYW196607 VIS196593:VIS196607 VSO196593:VSO196607 WCK196593:WCK196607 WMG196593:WMG196607 WWC196593:WWC196607 JQ262129:JQ262143 TM262129:TM262143 ADI262129:ADI262143 ANE262129:ANE262143 AXA262129:AXA262143 BGW262129:BGW262143 BQS262129:BQS262143 CAO262129:CAO262143 CKK262129:CKK262143 CUG262129:CUG262143 DEC262129:DEC262143 DNY262129:DNY262143 DXU262129:DXU262143 EHQ262129:EHQ262143 ERM262129:ERM262143 FBI262129:FBI262143 FLE262129:FLE262143 FVA262129:FVA262143 GEW262129:GEW262143 GOS262129:GOS262143 GYO262129:GYO262143 HIK262129:HIK262143 HSG262129:HSG262143 ICC262129:ICC262143 ILY262129:ILY262143 IVU262129:IVU262143 JFQ262129:JFQ262143 JPM262129:JPM262143 JZI262129:JZI262143 KJE262129:KJE262143 KTA262129:KTA262143 LCW262129:LCW262143 LMS262129:LMS262143 LWO262129:LWO262143 MGK262129:MGK262143 MQG262129:MQG262143 NAC262129:NAC262143 NJY262129:NJY262143 NTU262129:NTU262143 ODQ262129:ODQ262143 ONM262129:ONM262143 OXI262129:OXI262143 PHE262129:PHE262143 PRA262129:PRA262143 QAW262129:QAW262143 QKS262129:QKS262143 QUO262129:QUO262143 REK262129:REK262143 ROG262129:ROG262143 RYC262129:RYC262143 SHY262129:SHY262143 SRU262129:SRU262143 TBQ262129:TBQ262143 TLM262129:TLM262143 TVI262129:TVI262143 UFE262129:UFE262143 UPA262129:UPA262143 UYW262129:UYW262143 VIS262129:VIS262143 VSO262129:VSO262143 WCK262129:WCK262143 WMG262129:WMG262143 WWC262129:WWC262143 JQ327665:JQ327679 TM327665:TM327679 ADI327665:ADI327679 ANE327665:ANE327679 AXA327665:AXA327679 BGW327665:BGW327679 BQS327665:BQS327679 CAO327665:CAO327679 CKK327665:CKK327679 CUG327665:CUG327679 DEC327665:DEC327679 DNY327665:DNY327679 DXU327665:DXU327679 EHQ327665:EHQ327679 ERM327665:ERM327679 FBI327665:FBI327679 FLE327665:FLE327679 FVA327665:FVA327679 GEW327665:GEW327679 GOS327665:GOS327679 GYO327665:GYO327679 HIK327665:HIK327679 HSG327665:HSG327679 ICC327665:ICC327679 ILY327665:ILY327679 IVU327665:IVU327679 JFQ327665:JFQ327679 JPM327665:JPM327679 JZI327665:JZI327679 KJE327665:KJE327679 KTA327665:KTA327679 LCW327665:LCW327679 LMS327665:LMS327679 LWO327665:LWO327679 MGK327665:MGK327679 MQG327665:MQG327679 NAC327665:NAC327679 NJY327665:NJY327679 NTU327665:NTU327679 ODQ327665:ODQ327679 ONM327665:ONM327679 OXI327665:OXI327679 PHE327665:PHE327679 PRA327665:PRA327679 QAW327665:QAW327679 QKS327665:QKS327679 QUO327665:QUO327679 REK327665:REK327679 ROG327665:ROG327679 RYC327665:RYC327679 SHY327665:SHY327679 SRU327665:SRU327679 TBQ327665:TBQ327679 TLM327665:TLM327679 TVI327665:TVI327679 UFE327665:UFE327679 UPA327665:UPA327679 UYW327665:UYW327679 VIS327665:VIS327679 VSO327665:VSO327679 WCK327665:WCK327679 WMG327665:WMG327679 WWC327665:WWC327679 JQ393201:JQ393215 TM393201:TM393215 ADI393201:ADI393215 ANE393201:ANE393215 AXA393201:AXA393215 BGW393201:BGW393215 BQS393201:BQS393215 CAO393201:CAO393215 CKK393201:CKK393215 CUG393201:CUG393215 DEC393201:DEC393215 DNY393201:DNY393215 DXU393201:DXU393215 EHQ393201:EHQ393215 ERM393201:ERM393215 FBI393201:FBI393215 FLE393201:FLE393215 FVA393201:FVA393215 GEW393201:GEW393215 GOS393201:GOS393215 GYO393201:GYO393215 HIK393201:HIK393215 HSG393201:HSG393215 ICC393201:ICC393215 ILY393201:ILY393215 IVU393201:IVU393215 JFQ393201:JFQ393215 JPM393201:JPM393215 JZI393201:JZI393215 KJE393201:KJE393215 KTA393201:KTA393215 LCW393201:LCW393215 LMS393201:LMS393215 LWO393201:LWO393215 MGK393201:MGK393215 MQG393201:MQG393215 NAC393201:NAC393215 NJY393201:NJY393215 NTU393201:NTU393215 ODQ393201:ODQ393215 ONM393201:ONM393215 OXI393201:OXI393215 PHE393201:PHE393215 PRA393201:PRA393215 QAW393201:QAW393215 QKS393201:QKS393215 QUO393201:QUO393215 REK393201:REK393215 ROG393201:ROG393215 RYC393201:RYC393215 SHY393201:SHY393215 SRU393201:SRU393215 TBQ393201:TBQ393215 TLM393201:TLM393215 TVI393201:TVI393215 UFE393201:UFE393215 UPA393201:UPA393215 UYW393201:UYW393215 VIS393201:VIS393215 VSO393201:VSO393215 WCK393201:WCK393215 WMG393201:WMG393215 WWC393201:WWC393215 JQ458737:JQ458751 TM458737:TM458751 ADI458737:ADI458751 ANE458737:ANE458751 AXA458737:AXA458751 BGW458737:BGW458751 BQS458737:BQS458751 CAO458737:CAO458751 CKK458737:CKK458751 CUG458737:CUG458751 DEC458737:DEC458751 DNY458737:DNY458751 DXU458737:DXU458751 EHQ458737:EHQ458751 ERM458737:ERM458751 FBI458737:FBI458751 FLE458737:FLE458751 FVA458737:FVA458751 GEW458737:GEW458751 GOS458737:GOS458751 GYO458737:GYO458751 HIK458737:HIK458751 HSG458737:HSG458751 ICC458737:ICC458751 ILY458737:ILY458751 IVU458737:IVU458751 JFQ458737:JFQ458751 JPM458737:JPM458751 JZI458737:JZI458751 KJE458737:KJE458751 KTA458737:KTA458751 LCW458737:LCW458751 LMS458737:LMS458751 LWO458737:LWO458751 MGK458737:MGK458751 MQG458737:MQG458751 NAC458737:NAC458751 NJY458737:NJY458751 NTU458737:NTU458751 ODQ458737:ODQ458751 ONM458737:ONM458751 OXI458737:OXI458751 PHE458737:PHE458751 PRA458737:PRA458751 QAW458737:QAW458751 QKS458737:QKS458751 QUO458737:QUO458751 REK458737:REK458751 ROG458737:ROG458751 RYC458737:RYC458751 SHY458737:SHY458751 SRU458737:SRU458751 TBQ458737:TBQ458751 TLM458737:TLM458751 TVI458737:TVI458751 UFE458737:UFE458751 UPA458737:UPA458751 UYW458737:UYW458751 VIS458737:VIS458751 VSO458737:VSO458751 WCK458737:WCK458751 WMG458737:WMG458751 WWC458737:WWC458751 JQ524273:JQ524287 TM524273:TM524287 ADI524273:ADI524287 ANE524273:ANE524287 AXA524273:AXA524287 BGW524273:BGW524287 BQS524273:BQS524287 CAO524273:CAO524287 CKK524273:CKK524287 CUG524273:CUG524287 DEC524273:DEC524287 DNY524273:DNY524287 DXU524273:DXU524287 EHQ524273:EHQ524287 ERM524273:ERM524287 FBI524273:FBI524287 FLE524273:FLE524287 FVA524273:FVA524287 GEW524273:GEW524287 GOS524273:GOS524287 GYO524273:GYO524287 HIK524273:HIK524287 HSG524273:HSG524287 ICC524273:ICC524287 ILY524273:ILY524287 IVU524273:IVU524287 JFQ524273:JFQ524287 JPM524273:JPM524287 JZI524273:JZI524287 KJE524273:KJE524287 KTA524273:KTA524287 LCW524273:LCW524287 LMS524273:LMS524287 LWO524273:LWO524287 MGK524273:MGK524287 MQG524273:MQG524287 NAC524273:NAC524287 NJY524273:NJY524287 NTU524273:NTU524287 ODQ524273:ODQ524287 ONM524273:ONM524287 OXI524273:OXI524287 PHE524273:PHE524287 PRA524273:PRA524287 QAW524273:QAW524287 QKS524273:QKS524287 QUO524273:QUO524287 REK524273:REK524287 ROG524273:ROG524287 RYC524273:RYC524287 SHY524273:SHY524287 SRU524273:SRU524287 TBQ524273:TBQ524287 TLM524273:TLM524287 TVI524273:TVI524287 UFE524273:UFE524287 UPA524273:UPA524287 UYW524273:UYW524287 VIS524273:VIS524287 VSO524273:VSO524287 WCK524273:WCK524287 WMG524273:WMG524287 WWC524273:WWC524287 JQ589809:JQ589823 TM589809:TM589823 ADI589809:ADI589823 ANE589809:ANE589823 AXA589809:AXA589823 BGW589809:BGW589823 BQS589809:BQS589823 CAO589809:CAO589823 CKK589809:CKK589823 CUG589809:CUG589823 DEC589809:DEC589823 DNY589809:DNY589823 DXU589809:DXU589823 EHQ589809:EHQ589823 ERM589809:ERM589823 FBI589809:FBI589823 FLE589809:FLE589823 FVA589809:FVA589823 GEW589809:GEW589823 GOS589809:GOS589823 GYO589809:GYO589823 HIK589809:HIK589823 HSG589809:HSG589823 ICC589809:ICC589823 ILY589809:ILY589823 IVU589809:IVU589823 JFQ589809:JFQ589823 JPM589809:JPM589823 JZI589809:JZI589823 KJE589809:KJE589823 KTA589809:KTA589823 LCW589809:LCW589823 LMS589809:LMS589823 LWO589809:LWO589823 MGK589809:MGK589823 MQG589809:MQG589823 NAC589809:NAC589823 NJY589809:NJY589823 NTU589809:NTU589823 ODQ589809:ODQ589823 ONM589809:ONM589823 OXI589809:OXI589823 PHE589809:PHE589823 PRA589809:PRA589823 QAW589809:QAW589823 QKS589809:QKS589823 QUO589809:QUO589823 REK589809:REK589823 ROG589809:ROG589823 RYC589809:RYC589823 SHY589809:SHY589823 SRU589809:SRU589823 TBQ589809:TBQ589823 TLM589809:TLM589823 TVI589809:TVI589823 UFE589809:UFE589823 UPA589809:UPA589823 UYW589809:UYW589823 VIS589809:VIS589823 VSO589809:VSO589823 WCK589809:WCK589823 WMG589809:WMG589823 WWC589809:WWC589823 JQ655345:JQ655359 TM655345:TM655359 ADI655345:ADI655359 ANE655345:ANE655359 AXA655345:AXA655359 BGW655345:BGW655359 BQS655345:BQS655359 CAO655345:CAO655359 CKK655345:CKK655359 CUG655345:CUG655359 DEC655345:DEC655359 DNY655345:DNY655359 DXU655345:DXU655359 EHQ655345:EHQ655359 ERM655345:ERM655359 FBI655345:FBI655359 FLE655345:FLE655359 FVA655345:FVA655359 GEW655345:GEW655359 GOS655345:GOS655359 GYO655345:GYO655359 HIK655345:HIK655359 HSG655345:HSG655359 ICC655345:ICC655359 ILY655345:ILY655359 IVU655345:IVU655359 JFQ655345:JFQ655359 JPM655345:JPM655359 JZI655345:JZI655359 KJE655345:KJE655359 KTA655345:KTA655359 LCW655345:LCW655359 LMS655345:LMS655359 LWO655345:LWO655359 MGK655345:MGK655359 MQG655345:MQG655359 NAC655345:NAC655359 NJY655345:NJY655359 NTU655345:NTU655359 ODQ655345:ODQ655359 ONM655345:ONM655359 OXI655345:OXI655359 PHE655345:PHE655359 PRA655345:PRA655359 QAW655345:QAW655359 QKS655345:QKS655359 QUO655345:QUO655359 REK655345:REK655359 ROG655345:ROG655359 RYC655345:RYC655359 SHY655345:SHY655359 SRU655345:SRU655359 TBQ655345:TBQ655359 TLM655345:TLM655359 TVI655345:TVI655359 UFE655345:UFE655359 UPA655345:UPA655359 UYW655345:UYW655359 VIS655345:VIS655359 VSO655345:VSO655359 WCK655345:WCK655359 WMG655345:WMG655359 WWC655345:WWC655359 JQ720881:JQ720895 TM720881:TM720895 ADI720881:ADI720895 ANE720881:ANE720895 AXA720881:AXA720895 BGW720881:BGW720895 BQS720881:BQS720895 CAO720881:CAO720895 CKK720881:CKK720895 CUG720881:CUG720895 DEC720881:DEC720895 DNY720881:DNY720895 DXU720881:DXU720895 EHQ720881:EHQ720895 ERM720881:ERM720895 FBI720881:FBI720895 FLE720881:FLE720895 FVA720881:FVA720895 GEW720881:GEW720895 GOS720881:GOS720895 GYO720881:GYO720895 HIK720881:HIK720895 HSG720881:HSG720895 ICC720881:ICC720895 ILY720881:ILY720895 IVU720881:IVU720895 JFQ720881:JFQ720895 JPM720881:JPM720895 JZI720881:JZI720895 KJE720881:KJE720895 KTA720881:KTA720895 LCW720881:LCW720895 LMS720881:LMS720895 LWO720881:LWO720895 MGK720881:MGK720895 MQG720881:MQG720895 NAC720881:NAC720895 NJY720881:NJY720895 NTU720881:NTU720895 ODQ720881:ODQ720895 ONM720881:ONM720895 OXI720881:OXI720895 PHE720881:PHE720895 PRA720881:PRA720895 QAW720881:QAW720895 QKS720881:QKS720895 QUO720881:QUO720895 REK720881:REK720895 ROG720881:ROG720895 RYC720881:RYC720895 SHY720881:SHY720895 SRU720881:SRU720895 TBQ720881:TBQ720895 TLM720881:TLM720895 TVI720881:TVI720895 UFE720881:UFE720895 UPA720881:UPA720895 UYW720881:UYW720895 VIS720881:VIS720895 VSO720881:VSO720895 WCK720881:WCK720895 WMG720881:WMG720895 WWC720881:WWC720895 JQ786417:JQ786431 TM786417:TM786431 ADI786417:ADI786431 ANE786417:ANE786431 AXA786417:AXA786431 BGW786417:BGW786431 BQS786417:BQS786431 CAO786417:CAO786431 CKK786417:CKK786431 CUG786417:CUG786431 DEC786417:DEC786431 DNY786417:DNY786431 DXU786417:DXU786431 EHQ786417:EHQ786431 ERM786417:ERM786431 FBI786417:FBI786431 FLE786417:FLE786431 FVA786417:FVA786431 GEW786417:GEW786431 GOS786417:GOS786431 GYO786417:GYO786431 HIK786417:HIK786431 HSG786417:HSG786431 ICC786417:ICC786431 ILY786417:ILY786431 IVU786417:IVU786431 JFQ786417:JFQ786431 JPM786417:JPM786431 JZI786417:JZI786431 KJE786417:KJE786431 KTA786417:KTA786431 LCW786417:LCW786431 LMS786417:LMS786431 LWO786417:LWO786431 MGK786417:MGK786431 MQG786417:MQG786431 NAC786417:NAC786431 NJY786417:NJY786431 NTU786417:NTU786431 ODQ786417:ODQ786431 ONM786417:ONM786431 OXI786417:OXI786431 PHE786417:PHE786431 PRA786417:PRA786431 QAW786417:QAW786431 QKS786417:QKS786431 QUO786417:QUO786431 REK786417:REK786431 ROG786417:ROG786431 RYC786417:RYC786431 SHY786417:SHY786431 SRU786417:SRU786431 TBQ786417:TBQ786431 TLM786417:TLM786431 TVI786417:TVI786431 UFE786417:UFE786431 UPA786417:UPA786431 UYW786417:UYW786431 VIS786417:VIS786431 VSO786417:VSO786431 WCK786417:WCK786431 WMG786417:WMG786431 WWC786417:WWC786431 JQ851953:JQ851967 TM851953:TM851967 ADI851953:ADI851967 ANE851953:ANE851967 AXA851953:AXA851967 BGW851953:BGW851967 BQS851953:BQS851967 CAO851953:CAO851967 CKK851953:CKK851967 CUG851953:CUG851967 DEC851953:DEC851967 DNY851953:DNY851967 DXU851953:DXU851967 EHQ851953:EHQ851967 ERM851953:ERM851967 FBI851953:FBI851967 FLE851953:FLE851967 FVA851953:FVA851967 GEW851953:GEW851967 GOS851953:GOS851967 GYO851953:GYO851967 HIK851953:HIK851967 HSG851953:HSG851967 ICC851953:ICC851967 ILY851953:ILY851967 IVU851953:IVU851967 JFQ851953:JFQ851967 JPM851953:JPM851967 JZI851953:JZI851967 KJE851953:KJE851967 KTA851953:KTA851967 LCW851953:LCW851967 LMS851953:LMS851967 LWO851953:LWO851967 MGK851953:MGK851967 MQG851953:MQG851967 NAC851953:NAC851967 NJY851953:NJY851967 NTU851953:NTU851967 ODQ851953:ODQ851967 ONM851953:ONM851967 OXI851953:OXI851967 PHE851953:PHE851967 PRA851953:PRA851967 QAW851953:QAW851967 QKS851953:QKS851967 QUO851953:QUO851967 REK851953:REK851967 ROG851953:ROG851967 RYC851953:RYC851967 SHY851953:SHY851967 SRU851953:SRU851967 TBQ851953:TBQ851967 TLM851953:TLM851967 TVI851953:TVI851967 UFE851953:UFE851967 UPA851953:UPA851967 UYW851953:UYW851967 VIS851953:VIS851967 VSO851953:VSO851967 WCK851953:WCK851967 WMG851953:WMG851967 WWC851953:WWC851967 JQ917489:JQ917503 TM917489:TM917503 ADI917489:ADI917503 ANE917489:ANE917503 AXA917489:AXA917503 BGW917489:BGW917503 BQS917489:BQS917503 CAO917489:CAO917503 CKK917489:CKK917503 CUG917489:CUG917503 DEC917489:DEC917503 DNY917489:DNY917503 DXU917489:DXU917503 EHQ917489:EHQ917503 ERM917489:ERM917503 FBI917489:FBI917503 FLE917489:FLE917503 FVA917489:FVA917503 GEW917489:GEW917503 GOS917489:GOS917503 GYO917489:GYO917503 HIK917489:HIK917503 HSG917489:HSG917503 ICC917489:ICC917503 ILY917489:ILY917503 IVU917489:IVU917503 JFQ917489:JFQ917503 JPM917489:JPM917503 JZI917489:JZI917503 KJE917489:KJE917503 KTA917489:KTA917503 LCW917489:LCW917503 LMS917489:LMS917503 LWO917489:LWO917503 MGK917489:MGK917503 MQG917489:MQG917503 NAC917489:NAC917503 NJY917489:NJY917503 NTU917489:NTU917503 ODQ917489:ODQ917503 ONM917489:ONM917503 OXI917489:OXI917503 PHE917489:PHE917503 PRA917489:PRA917503 QAW917489:QAW917503 QKS917489:QKS917503 QUO917489:QUO917503 REK917489:REK917503 ROG917489:ROG917503 RYC917489:RYC917503 SHY917489:SHY917503 SRU917489:SRU917503 TBQ917489:TBQ917503 TLM917489:TLM917503 TVI917489:TVI917503 UFE917489:UFE917503 UPA917489:UPA917503 UYW917489:UYW917503 VIS917489:VIS917503 VSO917489:VSO917503 WCK917489:WCK917503 WMG917489:WMG917503 WWC917489:WWC917503 JQ983025:JQ983039 TM983025:TM983039 ADI983025:ADI983039 ANE983025:ANE983039 AXA983025:AXA983039 BGW983025:BGW983039 BQS983025:BQS983039 CAO983025:CAO983039 CKK983025:CKK983039 CUG983025:CUG983039 DEC983025:DEC983039 DNY983025:DNY983039 DXU983025:DXU983039 EHQ983025:EHQ983039 ERM983025:ERM983039 FBI983025:FBI983039 FLE983025:FLE983039 FVA983025:FVA983039 GEW983025:GEW983039 GOS983025:GOS983039 GYO983025:GYO983039 HIK983025:HIK983039 HSG983025:HSG983039 ICC983025:ICC983039 ILY983025:ILY983039 IVU983025:IVU983039 JFQ983025:JFQ983039 JPM983025:JPM983039 JZI983025:JZI983039 KJE983025:KJE983039 KTA983025:KTA983039 LCW983025:LCW983039 LMS983025:LMS983039 LWO983025:LWO983039 MGK983025:MGK983039 MQG983025:MQG983039 NAC983025:NAC983039 NJY983025:NJY983039 NTU983025:NTU983039 ODQ983025:ODQ983039 ONM983025:ONM983039 OXI983025:OXI983039 PHE983025:PHE983039 PRA983025:PRA983039 QAW983025:QAW983039 QKS983025:QKS983039 QUO983025:QUO983039 REK983025:REK983039 ROG983025:ROG983039 RYC983025:RYC983039 SHY983025:SHY983039 SRU983025:SRU983039 TBQ983025:TBQ983039 TLM983025:TLM983039 TVI983025:TVI983039 UFE983025:UFE983039 UPA983025:UPA983039 UYW983025:UYW983039 VIS983025:VIS983039 VSO983025:VSO983039 WCK983025:WCK983039 WMG983025:WMG983039 WWE983025:WWH983039 JS65521:JV65535 TO65521:TR65535 ADK65521:ADN65535 ANG65521:ANJ65535 AXC65521:AXF65535 BGY65521:BHB65535 BQU65521:BQX65535 CAQ65521:CAT65535 CKM65521:CKP65535 CUI65521:CUL65535 DEE65521:DEH65535 DOA65521:DOD65535 DXW65521:DXZ65535 EHS65521:EHV65535 ERO65521:ERR65535 FBK65521:FBN65535 FLG65521:FLJ65535 FVC65521:FVF65535 GEY65521:GFB65535 GOU65521:GOX65535 GYQ65521:GYT65535 HIM65521:HIP65535 HSI65521:HSL65535 ICE65521:ICH65535 IMA65521:IMD65535 IVW65521:IVZ65535 JFS65521:JFV65535 JPO65521:JPR65535 JZK65521:JZN65535 KJG65521:KJJ65535 KTC65521:KTF65535 LCY65521:LDB65535 LMU65521:LMX65535 LWQ65521:LWT65535 MGM65521:MGP65535 MQI65521:MQL65535 NAE65521:NAH65535 NKA65521:NKD65535 NTW65521:NTZ65535 ODS65521:ODV65535 ONO65521:ONR65535 OXK65521:OXN65535 PHG65521:PHJ65535 PRC65521:PRF65535 QAY65521:QBB65535 QKU65521:QKX65535 QUQ65521:QUT65535 REM65521:REP65535 ROI65521:ROL65535 RYE65521:RYH65535 SIA65521:SID65535 SRW65521:SRZ65535 TBS65521:TBV65535 TLO65521:TLR65535 TVK65521:TVN65535 UFG65521:UFJ65535 UPC65521:UPF65535 UYY65521:UZB65535 VIU65521:VIX65535 VSQ65521:VST65535 WCM65521:WCP65535 WMI65521:WML65535 WWE65521:WWH65535 JS131057:JV131071 TO131057:TR131071 ADK131057:ADN131071 ANG131057:ANJ131071 AXC131057:AXF131071 BGY131057:BHB131071 BQU131057:BQX131071 CAQ131057:CAT131071 CKM131057:CKP131071 CUI131057:CUL131071 DEE131057:DEH131071 DOA131057:DOD131071 DXW131057:DXZ131071 EHS131057:EHV131071 ERO131057:ERR131071 FBK131057:FBN131071 FLG131057:FLJ131071 FVC131057:FVF131071 GEY131057:GFB131071 GOU131057:GOX131071 GYQ131057:GYT131071 HIM131057:HIP131071 HSI131057:HSL131071 ICE131057:ICH131071 IMA131057:IMD131071 IVW131057:IVZ131071 JFS131057:JFV131071 JPO131057:JPR131071 JZK131057:JZN131071 KJG131057:KJJ131071 KTC131057:KTF131071 LCY131057:LDB131071 LMU131057:LMX131071 LWQ131057:LWT131071 MGM131057:MGP131071 MQI131057:MQL131071 NAE131057:NAH131071 NKA131057:NKD131071 NTW131057:NTZ131071 ODS131057:ODV131071 ONO131057:ONR131071 OXK131057:OXN131071 PHG131057:PHJ131071 PRC131057:PRF131071 QAY131057:QBB131071 QKU131057:QKX131071 QUQ131057:QUT131071 REM131057:REP131071 ROI131057:ROL131071 RYE131057:RYH131071 SIA131057:SID131071 SRW131057:SRZ131071 TBS131057:TBV131071 TLO131057:TLR131071 TVK131057:TVN131071 UFG131057:UFJ131071 UPC131057:UPF131071 UYY131057:UZB131071 VIU131057:VIX131071 VSQ131057:VST131071 WCM131057:WCP131071 WMI131057:WML131071 WWE131057:WWH131071 JS196593:JV196607 TO196593:TR196607 ADK196593:ADN196607 ANG196593:ANJ196607 AXC196593:AXF196607 BGY196593:BHB196607 BQU196593:BQX196607 CAQ196593:CAT196607 CKM196593:CKP196607 CUI196593:CUL196607 DEE196593:DEH196607 DOA196593:DOD196607 DXW196593:DXZ196607 EHS196593:EHV196607 ERO196593:ERR196607 FBK196593:FBN196607 FLG196593:FLJ196607 FVC196593:FVF196607 GEY196593:GFB196607 GOU196593:GOX196607 GYQ196593:GYT196607 HIM196593:HIP196607 HSI196593:HSL196607 ICE196593:ICH196607 IMA196593:IMD196607 IVW196593:IVZ196607 JFS196593:JFV196607 JPO196593:JPR196607 JZK196593:JZN196607 KJG196593:KJJ196607 KTC196593:KTF196607 LCY196593:LDB196607 LMU196593:LMX196607 LWQ196593:LWT196607 MGM196593:MGP196607 MQI196593:MQL196607 NAE196593:NAH196607 NKA196593:NKD196607 NTW196593:NTZ196607 ODS196593:ODV196607 ONO196593:ONR196607 OXK196593:OXN196607 PHG196593:PHJ196607 PRC196593:PRF196607 QAY196593:QBB196607 QKU196593:QKX196607 QUQ196593:QUT196607 REM196593:REP196607 ROI196593:ROL196607 RYE196593:RYH196607 SIA196593:SID196607 SRW196593:SRZ196607 TBS196593:TBV196607 TLO196593:TLR196607 TVK196593:TVN196607 UFG196593:UFJ196607 UPC196593:UPF196607 UYY196593:UZB196607 VIU196593:VIX196607 VSQ196593:VST196607 WCM196593:WCP196607 WMI196593:WML196607 WWE196593:WWH196607 JS262129:JV262143 TO262129:TR262143 ADK262129:ADN262143 ANG262129:ANJ262143 AXC262129:AXF262143 BGY262129:BHB262143 BQU262129:BQX262143 CAQ262129:CAT262143 CKM262129:CKP262143 CUI262129:CUL262143 DEE262129:DEH262143 DOA262129:DOD262143 DXW262129:DXZ262143 EHS262129:EHV262143 ERO262129:ERR262143 FBK262129:FBN262143 FLG262129:FLJ262143 FVC262129:FVF262143 GEY262129:GFB262143 GOU262129:GOX262143 GYQ262129:GYT262143 HIM262129:HIP262143 HSI262129:HSL262143 ICE262129:ICH262143 IMA262129:IMD262143 IVW262129:IVZ262143 JFS262129:JFV262143 JPO262129:JPR262143 JZK262129:JZN262143 KJG262129:KJJ262143 KTC262129:KTF262143 LCY262129:LDB262143 LMU262129:LMX262143 LWQ262129:LWT262143 MGM262129:MGP262143 MQI262129:MQL262143 NAE262129:NAH262143 NKA262129:NKD262143 NTW262129:NTZ262143 ODS262129:ODV262143 ONO262129:ONR262143 OXK262129:OXN262143 PHG262129:PHJ262143 PRC262129:PRF262143 QAY262129:QBB262143 QKU262129:QKX262143 QUQ262129:QUT262143 REM262129:REP262143 ROI262129:ROL262143 RYE262129:RYH262143 SIA262129:SID262143 SRW262129:SRZ262143 TBS262129:TBV262143 TLO262129:TLR262143 TVK262129:TVN262143 UFG262129:UFJ262143 UPC262129:UPF262143 UYY262129:UZB262143 VIU262129:VIX262143 VSQ262129:VST262143 WCM262129:WCP262143 WMI262129:WML262143 WWE262129:WWH262143 JS327665:JV327679 TO327665:TR327679 ADK327665:ADN327679 ANG327665:ANJ327679 AXC327665:AXF327679 BGY327665:BHB327679 BQU327665:BQX327679 CAQ327665:CAT327679 CKM327665:CKP327679 CUI327665:CUL327679 DEE327665:DEH327679 DOA327665:DOD327679 DXW327665:DXZ327679 EHS327665:EHV327679 ERO327665:ERR327679 FBK327665:FBN327679 FLG327665:FLJ327679 FVC327665:FVF327679 GEY327665:GFB327679 GOU327665:GOX327679 GYQ327665:GYT327679 HIM327665:HIP327679 HSI327665:HSL327679 ICE327665:ICH327679 IMA327665:IMD327679 IVW327665:IVZ327679 JFS327665:JFV327679 JPO327665:JPR327679 JZK327665:JZN327679 KJG327665:KJJ327679 KTC327665:KTF327679 LCY327665:LDB327679 LMU327665:LMX327679 LWQ327665:LWT327679 MGM327665:MGP327679 MQI327665:MQL327679 NAE327665:NAH327679 NKA327665:NKD327679 NTW327665:NTZ327679 ODS327665:ODV327679 ONO327665:ONR327679 OXK327665:OXN327679 PHG327665:PHJ327679 PRC327665:PRF327679 QAY327665:QBB327679 QKU327665:QKX327679 QUQ327665:QUT327679 REM327665:REP327679 ROI327665:ROL327679 RYE327665:RYH327679 SIA327665:SID327679 SRW327665:SRZ327679 TBS327665:TBV327679 TLO327665:TLR327679 TVK327665:TVN327679 UFG327665:UFJ327679 UPC327665:UPF327679 UYY327665:UZB327679 VIU327665:VIX327679 VSQ327665:VST327679 WCM327665:WCP327679 WMI327665:WML327679 WWE327665:WWH327679 JS393201:JV393215 TO393201:TR393215 ADK393201:ADN393215 ANG393201:ANJ393215 AXC393201:AXF393215 BGY393201:BHB393215 BQU393201:BQX393215 CAQ393201:CAT393215 CKM393201:CKP393215 CUI393201:CUL393215 DEE393201:DEH393215 DOA393201:DOD393215 DXW393201:DXZ393215 EHS393201:EHV393215 ERO393201:ERR393215 FBK393201:FBN393215 FLG393201:FLJ393215 FVC393201:FVF393215 GEY393201:GFB393215 GOU393201:GOX393215 GYQ393201:GYT393215 HIM393201:HIP393215 HSI393201:HSL393215 ICE393201:ICH393215 IMA393201:IMD393215 IVW393201:IVZ393215 JFS393201:JFV393215 JPO393201:JPR393215 JZK393201:JZN393215 KJG393201:KJJ393215 KTC393201:KTF393215 LCY393201:LDB393215 LMU393201:LMX393215 LWQ393201:LWT393215 MGM393201:MGP393215 MQI393201:MQL393215 NAE393201:NAH393215 NKA393201:NKD393215 NTW393201:NTZ393215 ODS393201:ODV393215 ONO393201:ONR393215 OXK393201:OXN393215 PHG393201:PHJ393215 PRC393201:PRF393215 QAY393201:QBB393215 QKU393201:QKX393215 QUQ393201:QUT393215 REM393201:REP393215 ROI393201:ROL393215 RYE393201:RYH393215 SIA393201:SID393215 SRW393201:SRZ393215 TBS393201:TBV393215 TLO393201:TLR393215 TVK393201:TVN393215 UFG393201:UFJ393215 UPC393201:UPF393215 UYY393201:UZB393215 VIU393201:VIX393215 VSQ393201:VST393215 WCM393201:WCP393215 WMI393201:WML393215 WWE393201:WWH393215 JS458737:JV458751 TO458737:TR458751 ADK458737:ADN458751 ANG458737:ANJ458751 AXC458737:AXF458751 BGY458737:BHB458751 BQU458737:BQX458751 CAQ458737:CAT458751 CKM458737:CKP458751 CUI458737:CUL458751 DEE458737:DEH458751 DOA458737:DOD458751 DXW458737:DXZ458751 EHS458737:EHV458751 ERO458737:ERR458751 FBK458737:FBN458751 FLG458737:FLJ458751 FVC458737:FVF458751 GEY458737:GFB458751 GOU458737:GOX458751 GYQ458737:GYT458751 HIM458737:HIP458751 HSI458737:HSL458751 ICE458737:ICH458751 IMA458737:IMD458751 IVW458737:IVZ458751 JFS458737:JFV458751 JPO458737:JPR458751 JZK458737:JZN458751 KJG458737:KJJ458751 KTC458737:KTF458751 LCY458737:LDB458751 LMU458737:LMX458751 LWQ458737:LWT458751 MGM458737:MGP458751 MQI458737:MQL458751 NAE458737:NAH458751 NKA458737:NKD458751 NTW458737:NTZ458751 ODS458737:ODV458751 ONO458737:ONR458751 OXK458737:OXN458751 PHG458737:PHJ458751 PRC458737:PRF458751 QAY458737:QBB458751 QKU458737:QKX458751 QUQ458737:QUT458751 REM458737:REP458751 ROI458737:ROL458751 RYE458737:RYH458751 SIA458737:SID458751 SRW458737:SRZ458751 TBS458737:TBV458751 TLO458737:TLR458751 TVK458737:TVN458751 UFG458737:UFJ458751 UPC458737:UPF458751 UYY458737:UZB458751 VIU458737:VIX458751 VSQ458737:VST458751 WCM458737:WCP458751 WMI458737:WML458751 WWE458737:WWH458751 JS524273:JV524287 TO524273:TR524287 ADK524273:ADN524287 ANG524273:ANJ524287 AXC524273:AXF524287 BGY524273:BHB524287 BQU524273:BQX524287 CAQ524273:CAT524287 CKM524273:CKP524287 CUI524273:CUL524287 DEE524273:DEH524287 DOA524273:DOD524287 DXW524273:DXZ524287 EHS524273:EHV524287 ERO524273:ERR524287 FBK524273:FBN524287 FLG524273:FLJ524287 FVC524273:FVF524287 GEY524273:GFB524287 GOU524273:GOX524287 GYQ524273:GYT524287 HIM524273:HIP524287 HSI524273:HSL524287 ICE524273:ICH524287 IMA524273:IMD524287 IVW524273:IVZ524287 JFS524273:JFV524287 JPO524273:JPR524287 JZK524273:JZN524287 KJG524273:KJJ524287 KTC524273:KTF524287 LCY524273:LDB524287 LMU524273:LMX524287 LWQ524273:LWT524287 MGM524273:MGP524287 MQI524273:MQL524287 NAE524273:NAH524287 NKA524273:NKD524287 NTW524273:NTZ524287 ODS524273:ODV524287 ONO524273:ONR524287 OXK524273:OXN524287 PHG524273:PHJ524287 PRC524273:PRF524287 QAY524273:QBB524287 QKU524273:QKX524287 QUQ524273:QUT524287 REM524273:REP524287 ROI524273:ROL524287 RYE524273:RYH524287 SIA524273:SID524287 SRW524273:SRZ524287 TBS524273:TBV524287 TLO524273:TLR524287 TVK524273:TVN524287 UFG524273:UFJ524287 UPC524273:UPF524287 UYY524273:UZB524287 VIU524273:VIX524287 VSQ524273:VST524287 WCM524273:WCP524287 WMI524273:WML524287 WWE524273:WWH524287 JS589809:JV589823 TO589809:TR589823 ADK589809:ADN589823 ANG589809:ANJ589823 AXC589809:AXF589823 BGY589809:BHB589823 BQU589809:BQX589823 CAQ589809:CAT589823 CKM589809:CKP589823 CUI589809:CUL589823 DEE589809:DEH589823 DOA589809:DOD589823 DXW589809:DXZ589823 EHS589809:EHV589823 ERO589809:ERR589823 FBK589809:FBN589823 FLG589809:FLJ589823 FVC589809:FVF589823 GEY589809:GFB589823 GOU589809:GOX589823 GYQ589809:GYT589823 HIM589809:HIP589823 HSI589809:HSL589823 ICE589809:ICH589823 IMA589809:IMD589823 IVW589809:IVZ589823 JFS589809:JFV589823 JPO589809:JPR589823 JZK589809:JZN589823 KJG589809:KJJ589823 KTC589809:KTF589823 LCY589809:LDB589823 LMU589809:LMX589823 LWQ589809:LWT589823 MGM589809:MGP589823 MQI589809:MQL589823 NAE589809:NAH589823 NKA589809:NKD589823 NTW589809:NTZ589823 ODS589809:ODV589823 ONO589809:ONR589823 OXK589809:OXN589823 PHG589809:PHJ589823 PRC589809:PRF589823 QAY589809:QBB589823 QKU589809:QKX589823 QUQ589809:QUT589823 REM589809:REP589823 ROI589809:ROL589823 RYE589809:RYH589823 SIA589809:SID589823 SRW589809:SRZ589823 TBS589809:TBV589823 TLO589809:TLR589823 TVK589809:TVN589823 UFG589809:UFJ589823 UPC589809:UPF589823 UYY589809:UZB589823 VIU589809:VIX589823 VSQ589809:VST589823 WCM589809:WCP589823 WMI589809:WML589823 WWE589809:WWH589823 JS655345:JV655359 TO655345:TR655359 ADK655345:ADN655359 ANG655345:ANJ655359 AXC655345:AXF655359 BGY655345:BHB655359 BQU655345:BQX655359 CAQ655345:CAT655359 CKM655345:CKP655359 CUI655345:CUL655359 DEE655345:DEH655359 DOA655345:DOD655359 DXW655345:DXZ655359 EHS655345:EHV655359 ERO655345:ERR655359 FBK655345:FBN655359 FLG655345:FLJ655359 FVC655345:FVF655359 GEY655345:GFB655359 GOU655345:GOX655359 GYQ655345:GYT655359 HIM655345:HIP655359 HSI655345:HSL655359 ICE655345:ICH655359 IMA655345:IMD655359 IVW655345:IVZ655359 JFS655345:JFV655359 JPO655345:JPR655359 JZK655345:JZN655359 KJG655345:KJJ655359 KTC655345:KTF655359 LCY655345:LDB655359 LMU655345:LMX655359 LWQ655345:LWT655359 MGM655345:MGP655359 MQI655345:MQL655359 NAE655345:NAH655359 NKA655345:NKD655359 NTW655345:NTZ655359 ODS655345:ODV655359 ONO655345:ONR655359 OXK655345:OXN655359 PHG655345:PHJ655359 PRC655345:PRF655359 QAY655345:QBB655359 QKU655345:QKX655359 QUQ655345:QUT655359 REM655345:REP655359 ROI655345:ROL655359 RYE655345:RYH655359 SIA655345:SID655359 SRW655345:SRZ655359 TBS655345:TBV655359 TLO655345:TLR655359 TVK655345:TVN655359 UFG655345:UFJ655359 UPC655345:UPF655359 UYY655345:UZB655359 VIU655345:VIX655359 VSQ655345:VST655359 WCM655345:WCP655359 WMI655345:WML655359 WWE655345:WWH655359 JS720881:JV720895 TO720881:TR720895 ADK720881:ADN720895 ANG720881:ANJ720895 AXC720881:AXF720895 BGY720881:BHB720895 BQU720881:BQX720895 CAQ720881:CAT720895 CKM720881:CKP720895 CUI720881:CUL720895 DEE720881:DEH720895 DOA720881:DOD720895 DXW720881:DXZ720895 EHS720881:EHV720895 ERO720881:ERR720895 FBK720881:FBN720895 FLG720881:FLJ720895 FVC720881:FVF720895 GEY720881:GFB720895 GOU720881:GOX720895 GYQ720881:GYT720895 HIM720881:HIP720895 HSI720881:HSL720895 ICE720881:ICH720895 IMA720881:IMD720895 IVW720881:IVZ720895 JFS720881:JFV720895 JPO720881:JPR720895 JZK720881:JZN720895 KJG720881:KJJ720895 KTC720881:KTF720895 LCY720881:LDB720895 LMU720881:LMX720895 LWQ720881:LWT720895 MGM720881:MGP720895 MQI720881:MQL720895 NAE720881:NAH720895 NKA720881:NKD720895 NTW720881:NTZ720895 ODS720881:ODV720895 ONO720881:ONR720895 OXK720881:OXN720895 PHG720881:PHJ720895 PRC720881:PRF720895 QAY720881:QBB720895 QKU720881:QKX720895 QUQ720881:QUT720895 REM720881:REP720895 ROI720881:ROL720895 RYE720881:RYH720895 SIA720881:SID720895 SRW720881:SRZ720895 TBS720881:TBV720895 TLO720881:TLR720895 TVK720881:TVN720895 UFG720881:UFJ720895 UPC720881:UPF720895 UYY720881:UZB720895 VIU720881:VIX720895 VSQ720881:VST720895 WCM720881:WCP720895 WMI720881:WML720895 WWE720881:WWH720895 JS786417:JV786431 TO786417:TR786431 ADK786417:ADN786431 ANG786417:ANJ786431 AXC786417:AXF786431 BGY786417:BHB786431 BQU786417:BQX786431 CAQ786417:CAT786431 CKM786417:CKP786431 CUI786417:CUL786431 DEE786417:DEH786431 DOA786417:DOD786431 DXW786417:DXZ786431 EHS786417:EHV786431 ERO786417:ERR786431 FBK786417:FBN786431 FLG786417:FLJ786431 FVC786417:FVF786431 GEY786417:GFB786431 GOU786417:GOX786431 GYQ786417:GYT786431 HIM786417:HIP786431 HSI786417:HSL786431 ICE786417:ICH786431 IMA786417:IMD786431 IVW786417:IVZ786431 JFS786417:JFV786431 JPO786417:JPR786431 JZK786417:JZN786431 KJG786417:KJJ786431 KTC786417:KTF786431 LCY786417:LDB786431 LMU786417:LMX786431 LWQ786417:LWT786431 MGM786417:MGP786431 MQI786417:MQL786431 NAE786417:NAH786431 NKA786417:NKD786431 NTW786417:NTZ786431 ODS786417:ODV786431 ONO786417:ONR786431 OXK786417:OXN786431 PHG786417:PHJ786431 PRC786417:PRF786431 QAY786417:QBB786431 QKU786417:QKX786431 QUQ786417:QUT786431 REM786417:REP786431 ROI786417:ROL786431 RYE786417:RYH786431 SIA786417:SID786431 SRW786417:SRZ786431 TBS786417:TBV786431 TLO786417:TLR786431 TVK786417:TVN786431 UFG786417:UFJ786431 UPC786417:UPF786431 UYY786417:UZB786431 VIU786417:VIX786431 VSQ786417:VST786431 WCM786417:WCP786431 WMI786417:WML786431 WWE786417:WWH786431 JS851953:JV851967 TO851953:TR851967 ADK851953:ADN851967 ANG851953:ANJ851967 AXC851953:AXF851967 BGY851953:BHB851967 BQU851953:BQX851967 CAQ851953:CAT851967 CKM851953:CKP851967 CUI851953:CUL851967 DEE851953:DEH851967 DOA851953:DOD851967 DXW851953:DXZ851967 EHS851953:EHV851967 ERO851953:ERR851967 FBK851953:FBN851967 FLG851953:FLJ851967 FVC851953:FVF851967 GEY851953:GFB851967 GOU851953:GOX851967 GYQ851953:GYT851967 HIM851953:HIP851967 HSI851953:HSL851967 ICE851953:ICH851967 IMA851953:IMD851967 IVW851953:IVZ851967 JFS851953:JFV851967 JPO851953:JPR851967 JZK851953:JZN851967 KJG851953:KJJ851967 KTC851953:KTF851967 LCY851953:LDB851967 LMU851953:LMX851967 LWQ851953:LWT851967 MGM851953:MGP851967 MQI851953:MQL851967 NAE851953:NAH851967 NKA851953:NKD851967 NTW851953:NTZ851967 ODS851953:ODV851967 ONO851953:ONR851967 OXK851953:OXN851967 PHG851953:PHJ851967 PRC851953:PRF851967 QAY851953:QBB851967 QKU851953:QKX851967 QUQ851953:QUT851967 REM851953:REP851967 ROI851953:ROL851967 RYE851953:RYH851967 SIA851953:SID851967 SRW851953:SRZ851967 TBS851953:TBV851967 TLO851953:TLR851967 TVK851953:TVN851967 UFG851953:UFJ851967 UPC851953:UPF851967 UYY851953:UZB851967 VIU851953:VIX851967 VSQ851953:VST851967 WCM851953:WCP851967 WMI851953:WML851967 WWE851953:WWH851967 JS917489:JV917503 TO917489:TR917503 ADK917489:ADN917503 ANG917489:ANJ917503 AXC917489:AXF917503 BGY917489:BHB917503 BQU917489:BQX917503 CAQ917489:CAT917503 CKM917489:CKP917503 CUI917489:CUL917503 DEE917489:DEH917503 DOA917489:DOD917503 DXW917489:DXZ917503 EHS917489:EHV917503 ERO917489:ERR917503 FBK917489:FBN917503 FLG917489:FLJ917503 FVC917489:FVF917503 GEY917489:GFB917503 GOU917489:GOX917503 GYQ917489:GYT917503 HIM917489:HIP917503 HSI917489:HSL917503 ICE917489:ICH917503 IMA917489:IMD917503 IVW917489:IVZ917503 JFS917489:JFV917503 JPO917489:JPR917503 JZK917489:JZN917503 KJG917489:KJJ917503 KTC917489:KTF917503 LCY917489:LDB917503 LMU917489:LMX917503 LWQ917489:LWT917503 MGM917489:MGP917503 MQI917489:MQL917503 NAE917489:NAH917503 NKA917489:NKD917503 NTW917489:NTZ917503 ODS917489:ODV917503 ONO917489:ONR917503 OXK917489:OXN917503 PHG917489:PHJ917503 PRC917489:PRF917503 QAY917489:QBB917503 QKU917489:QKX917503 QUQ917489:QUT917503 REM917489:REP917503 ROI917489:ROL917503 RYE917489:RYH917503 SIA917489:SID917503 SRW917489:SRZ917503 TBS917489:TBV917503 TLO917489:TLR917503 TVK917489:TVN917503 UFG917489:UFJ917503 UPC917489:UPF917503 UYY917489:UZB917503 VIU917489:VIX917503 VSQ917489:VST917503 WCM917489:WCP917503 WMI917489:WML917503 WWE917489:WWH917503 JS983025:JV983039 TO983025:TR983039 ADK983025:ADN983039 ANG983025:ANJ983039 AXC983025:AXF983039 BGY983025:BHB983039 BQU983025:BQX983039 CAQ983025:CAT983039 CKM983025:CKP983039 CUI983025:CUL983039 DEE983025:DEH983039 DOA983025:DOD983039 DXW983025:DXZ983039 EHS983025:EHV983039 ERO983025:ERR983039 FBK983025:FBN983039 FLG983025:FLJ983039 FVC983025:FVF983039 GEY983025:GFB983039 GOU983025:GOX983039 GYQ983025:GYT983039 HIM983025:HIP983039 HSI983025:HSL983039 ICE983025:ICH983039 IMA983025:IMD983039 IVW983025:IVZ983039 JFS983025:JFV983039 JPO983025:JPR983039 JZK983025:JZN983039 KJG983025:KJJ983039 KTC983025:KTF983039 LCY983025:LDB983039 LMU983025:LMX983039 LWQ983025:LWT983039 MGM983025:MGP983039 MQI983025:MQL983039 NAE983025:NAH983039 NKA983025:NKD983039 NTW983025:NTZ983039 ODS983025:ODV983039 ONO983025:ONR983039 OXK983025:OXN983039 PHG983025:PHJ983039 PRC983025:PRF983039 QAY983025:QBB983039 QKU983025:QKX983039 QUQ983025:QUT983039 REM983025:REP983039 ROI983025:ROL983039 RYE983025:RYH983039 SIA983025:SID983039 SRW983025:SRZ983039 TBS983025:TBV983039 TLO983025:TLR983039 TVK983025:TVN983039 UFG983025:UFJ983039 UPC983025:UPF983039 UYY983025:UZB983039 VIU983025:VIX983039 VSQ983025:VST983039 WCM983025:WCP983039 WMI983025:WML983039 TB13:TE14 TG9:TJ12 ACX13:ADA14 ADC9:ADF12 AMT13:AMW14 AMY9:ANB12 AWP13:AWS14 AWU9:AWX12 BGL13:BGO14 BGQ9:BGT12 BQH13:BQK14 BQM9:BQP12 CAD13:CAG14 CAI9:CAL12 CJZ13:CKC14 CKE9:CKH12 CTV13:CTY14 CUA9:CUD12 DDR13:DDU14 DDW9:DDZ12 DNN13:DNQ14 DNS9:DNV12 DXJ13:DXM14 DXO9:DXR12 EHF13:EHI14 EHK9:EHN12 ERB13:ERE14 ERG9:ERJ12 FAX13:FBA14 FBC9:FBF12 FKT13:FKW14 FKY9:FLB12 FUP13:FUS14 FUU9:FUX12 GEL13:GEO14 GEQ9:GET12 GOH13:GOK14 GOM9:GOP12 GYD13:GYG14 GYI9:GYL12 HHZ13:HIC14 HIE9:HIH12 HRV13:HRY14 HSA9:HSD12 IBR13:IBU14 IBW9:IBZ12 ILN13:ILQ14 ILS9:ILV12 IVJ13:IVM14 IVO9:IVR12 JFF13:JFI14 JFK9:JFN12 JPB13:JPE14 JPG9:JPJ12 JYX13:JZA14 JZC9:JZF12 KIT13:KIW14 KIY9:KJB12 KSP13:KSS14 KSU9:KSX12 LCL13:LCO14 LCQ9:LCT12 LMH13:LMK14 LMM9:LMP12 LWD13:LWG14 LWI9:LWL12 MFZ13:MGC14 MGE9:MGH12 MPV13:MPY14 MQA9:MQD12 MZR13:MZU14 MZW9:MZZ12 NJN13:NJQ14 NJS9:NJV12 NTJ13:NTM14 NTO9:NTR12 ODF13:ODI14 ODK9:ODN12 ONB13:ONE14 ONG9:ONJ12 OWX13:OXA14 OXC9:OXF12 PGT13:PGW14 PGY9:PHB12 PQP13:PQS14 PQU9:PQX12 QAL13:QAO14 QAQ9:QAT12 QKH13:QKK14 QKM9:QKP12 QUD13:QUG14 QUI9:QUL12 RDZ13:REC14 REE9:REH12 RNV13:RNY14 ROA9:ROD12 RXR13:RXU14 RXW9:RXZ12 SHN13:SHQ14 SHS9:SHV12 SRJ13:SRM14 SRO9:SRR12 TBF13:TBI14 TBK9:TBN12 TLB13:TLE14 TLG9:TLJ12 TUX13:TVA14 TVC9:TVF12 UET13:UEW14 UEY9:UFB12 UOP13:UOS14 UOU9:UOX12 UYL13:UYO14 UYQ9:UYT12 VIH13:VIK14 VIM9:VIP12 VSD13:VSG14 VSI9:VSL12 WBZ13:WCC14 WCE9:WCH12 WLV13:WLY14 WMA9:WMD12 WVR13:WVU14 WVW9:WVZ12 JF13:JI14 JK9:JN12 JI15:JI23 TE15:TE23 ADA15:ADA23 AMW15:AMW23 AWS15:AWS23 BGO15:BGO23 BQK15:BQK23 CAG15:CAG23 CKC15:CKC23 CTY15:CTY23 DDU15:DDU23 DNQ15:DNQ23 DXM15:DXM23 EHI15:EHI23 ERE15:ERE23 FBA15:FBA23 FKW15:FKW23 FUS15:FUS23 GEO15:GEO23 GOK15:GOK23 GYG15:GYG23 HIC15:HIC23 HRY15:HRY23 IBU15:IBU23 ILQ15:ILQ23 IVM15:IVM23 JFI15:JFI23 JPE15:JPE23 JZA15:JZA23 KIW15:KIW23 KSS15:KSS23 LCO15:LCO23 LMK15:LMK23 LWG15:LWG23 MGC15:MGC23 MPY15:MPY23 MZU15:MZU23 NJQ15:NJQ23 NTM15:NTM23 ODI15:ODI23 ONE15:ONE23 OXA15:OXA23 PGW15:PGW23 PQS15:PQS23 QAO15:QAO23 QKK15:QKK23 QUG15:QUG23 REC15:REC23 RNY15:RNY23 RXU15:RXU23 SHQ15:SHQ23 SRM15:SRM23 TBI15:TBI23 TLE15:TLE23 TVA15:TVA23 UEW15:UEW23 UOS15:UOS23 UYO15:UYO23 VIK15:VIK23 VSG15:VSG23 WCC15:WCC23 WLY15:WLY23 WVU15:WVU23 TG15:TJ23 ADC15:ADF23 AMY15:ANB23 AWU15:AWX23 BGQ15:BGT23 BQM15:BQP23 CAI15:CAL23 CKE15:CKH23 CUA15:CUD23 DDW15:DDZ23 DNS15:DNV23 DXO15:DXR23 EHK15:EHN23 ERG15:ERJ23 FBC15:FBF23 FKY15:FLB23 FUU15:FUX23 GEQ15:GET23 GOM15:GOP23 GYI15:GYL23 HIE15:HIH23 HSA15:HSD23 IBW15:IBZ23 ILS15:ILV23 IVO15:IVR23 JFK15:JFN23 JPG15:JPJ23 JZC15:JZF23 KIY15:KJB23 KSU15:KSX23 LCQ15:LCT23 LMM15:LMP23 LWI15:LWL23 MGE15:MGH23 MQA15:MQD23 MZW15:MZZ23 NJS15:NJV23 NTO15:NTR23 ODK15:ODN23 ONG15:ONJ23 OXC15:OXF23 PGY15:PHB23 PQU15:PQX23 QAQ15:QAT23 QKM15:QKP23 QUI15:QUL23 REE15:REH23 ROA15:ROD23 RXW15:RXZ23 SHS15:SHV23 SRO15:SRR23 TBK15:TBN23 TLG15:TLJ23 TVC15:TVF23 UEY15:UFB23 UOU15:UOX23 UYQ15:UYT23 VIM15:VIP23 VSI15:VSL23 WCE15:WCH23 WMA15:WMD23 WVW15:WVZ23 JK15:JN23 JK25:JN35 JI25:JI35 TE25:TE35 ADA25:ADA35 AMW25:AMW35 AWS25:AWS35 BGO25:BGO35 BQK25:BQK35 CAG25:CAG35 CKC25:CKC35 CTY25:CTY35 DDU25:DDU35 DNQ25:DNQ35 DXM25:DXM35 EHI25:EHI35 ERE25:ERE35 FBA25:FBA35 FKW25:FKW35 FUS25:FUS35 GEO25:GEO35 GOK25:GOK35 GYG25:GYG35 HIC25:HIC35 HRY25:HRY35 IBU25:IBU35 ILQ25:ILQ35 IVM25:IVM35 JFI25:JFI35 JPE25:JPE35 JZA25:JZA35 KIW25:KIW35 KSS25:KSS35 LCO25:LCO35 LMK25:LMK35 LWG25:LWG35 MGC25:MGC35 MPY25:MPY35 MZU25:MZU35 NJQ25:NJQ35 NTM25:NTM35 ODI25:ODI35 ONE25:ONE35 OXA25:OXA35 PGW25:PGW35 PQS25:PQS35 QAO25:QAO35 QKK25:QKK35 QUG25:QUG35 REC25:REC35 RNY25:RNY35 RXU25:RXU35 SHQ25:SHQ35 SRM25:SRM35 TBI25:TBI35 TLE25:TLE35 TVA25:TVA35 UEW25:UEW35 UOS25:UOS35 UYO25:UYO35 VIK25:VIK35 VSG25:VSG35 WCC25:WCC35 WLY25:WLY35 WVU25:WVU35 TG25:TJ35 ADC25:ADF35 AMY25:ANB35 AWU25:AWX35 BGQ25:BGT35 BQM25:BQP35 CAI25:CAL35 CKE25:CKH35 CUA25:CUD35 DDW25:DDZ35 DNS25:DNV35 DXO25:DXR35 EHK25:EHN35 ERG25:ERJ35 FBC25:FBF35 FKY25:FLB35 FUU25:FUX35 GEQ25:GET35 GOM25:GOP35 GYI25:GYL35 HIE25:HIH35 HSA25:HSD35 IBW25:IBZ35 ILS25:ILV35 IVO25:IVR35 JFK25:JFN35 JPG25:JPJ35 JZC25:JZF35 KIY25:KJB35 KSU25:KSX35 LCQ25:LCT35 LMM25:LMP35 LWI25:LWL35 MGE25:MGH35 MQA25:MQD35 MZW25:MZZ35 NJS25:NJV35 NTO25:NTR35 ODK25:ODN35 ONG25:ONJ35 OXC25:OXF35 PGY25:PHB35 PQU25:PQX35 QAQ25:QAT35 QKM25:QKP35 QUI25:QUL35 REE25:REH35 ROA25:ROD35 RXW25:RXZ35 SHS25:SHV35 SRO25:SRR35 TBK25:TBN35 TLG25:TLJ35 TVC25:TVF35 UEY25:UFB35 UOU25:UOX35 UYQ25:UYT35 VIM25:VIP35 VSI25:VSL35 WCE25:WCH35 WMA25:WMD35 WVW25:WVZ35 J983025:AG983039 J65521:AG65535 J131057:AG131071 J196593:AG196607 J262129:AG262143 J327665:AG327679 J393201:AG393215 J458737:AG458751 J524273:AG524287 J589809:AG589823 J655345:AG655359 J720881:AG720895 J786417:AG786431 J851953:AG851967 J917489:AG917503" xr:uid="{00000000-0002-0000-0000-000002000000}">
      <formula1>#REF!</formula1>
    </dataValidation>
    <dataValidation type="custom" allowBlank="1" showInputMessage="1" showErrorMessage="1" error="桁数が不足、または超過しています。（11桁で入力）" sqref="B26:B35 B9:B23" xr:uid="{00000000-0002-0000-0000-000003000000}">
      <formula1>LENB(B9)=11</formula1>
    </dataValidation>
    <dataValidation type="list" allowBlank="1" showInputMessage="1" showErrorMessage="1" sqref="Y37:AA37" xr:uid="{00000000-0002-0000-0000-000005000000}">
      <formula1>$AG$9:$AG$12</formula1>
    </dataValidation>
    <dataValidation type="custom" allowBlank="1" showInputMessage="1" showErrorMessage="1" error="桁数が不足または超過しています。" sqref="Z9:Z23 Y26:Z35" xr:uid="{4D7487A8-BF73-4192-9DDF-F97AC19E52D1}">
      <formula1>LENB(Y9)=5</formula1>
    </dataValidation>
    <dataValidation type="custom" allowBlank="1" showInputMessage="1" showErrorMessage="1" error="桁数が不足または超過しています。" sqref="AA38:AA40 AA9:AA23 AA26:AA35" xr:uid="{ACEE9F14-C38E-4FD6-9519-57C082BB0A40}">
      <formula1>LENB(AA9)=6</formula1>
    </dataValidation>
    <dataValidation type="list" allowBlank="1" showInputMessage="1" showErrorMessage="1" sqref="L26:L35 L9:L23" xr:uid="{B81284BA-52AF-47DB-A378-717EAC7B45C9}">
      <formula1>$AD$9:$AD$15</formula1>
    </dataValidation>
    <dataValidation type="list" allowBlank="1" showInputMessage="1" showErrorMessage="1" sqref="M26:R35 M9:T23" xr:uid="{00000000-0002-0000-0000-000000000000}">
      <formula1>$AF$9:$AF$10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52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2F4B-1A95-4F60-B3F2-2F11CDFAD1C9}">
  <sheetPr>
    <tabColor rgb="FF0070C0"/>
    <pageSetUpPr fitToPage="1"/>
  </sheetPr>
  <dimension ref="A1:AI16"/>
  <sheetViews>
    <sheetView showZeros="0" tabSelected="1" zoomScale="80" zoomScaleNormal="80" zoomScaleSheetLayoutView="100" workbookViewId="0">
      <selection activeCell="T21" sqref="T21"/>
    </sheetView>
  </sheetViews>
  <sheetFormatPr defaultColWidth="9.109375" defaultRowHeight="15" x14ac:dyDescent="0.15"/>
  <cols>
    <col min="1" max="1" width="5" style="56" customWidth="1"/>
    <col min="2" max="2" width="9.77734375" style="56" customWidth="1"/>
    <col min="3" max="3" width="16.5546875" style="2" bestFit="1" customWidth="1"/>
    <col min="4" max="4" width="12.44140625" style="2" bestFit="1" customWidth="1"/>
    <col min="5" max="5" width="13.44140625" style="2" bestFit="1" customWidth="1"/>
    <col min="6" max="6" width="3.77734375" style="2" customWidth="1"/>
    <col min="7" max="7" width="8.33203125" style="2" customWidth="1"/>
    <col min="8" max="8" width="13.88671875" style="2" bestFit="1" customWidth="1"/>
    <col min="9" max="9" width="5.44140625" style="2" bestFit="1" customWidth="1"/>
    <col min="10" max="10" width="13.88671875" style="56" bestFit="1" customWidth="1"/>
    <col min="11" max="11" width="17.77734375" style="67" customWidth="1"/>
    <col min="12" max="16" width="4.109375" style="2" bestFit="1" customWidth="1"/>
    <col min="17" max="17" width="4.109375" style="2" customWidth="1"/>
    <col min="18" max="20" width="3.77734375" style="2" bestFit="1" customWidth="1"/>
    <col min="21" max="21" width="4.109375" style="2" bestFit="1" customWidth="1"/>
    <col min="22" max="22" width="4" style="2" bestFit="1" customWidth="1"/>
    <col min="23" max="24" width="12.109375" style="2" bestFit="1" customWidth="1"/>
    <col min="25" max="25" width="10.44140625" style="2" bestFit="1" customWidth="1"/>
    <col min="26" max="27" width="12.33203125" style="2" customWidth="1"/>
    <col min="28" max="28" width="7.44140625" style="2" customWidth="1"/>
    <col min="29" max="29" width="11" style="2" bestFit="1" customWidth="1"/>
    <col min="30" max="30" width="5.77734375" style="2" bestFit="1" customWidth="1"/>
    <col min="31" max="31" width="7.77734375" style="67" bestFit="1" customWidth="1"/>
    <col min="32" max="32" width="22.88671875" style="67" bestFit="1" customWidth="1"/>
    <col min="33" max="33" width="6.5546875" style="2" customWidth="1"/>
    <col min="34" max="34" width="7.77734375" style="67" bestFit="1" customWidth="1"/>
    <col min="35" max="35" width="8.109375" style="1" customWidth="1"/>
    <col min="36" max="39" width="9.109375" style="2" customWidth="1"/>
    <col min="40" max="16384" width="9.109375" style="2"/>
  </cols>
  <sheetData>
    <row r="1" spans="1:35" ht="36.6" customHeight="1" x14ac:dyDescent="0.15">
      <c r="A1" s="100" t="s">
        <v>137</v>
      </c>
      <c r="B1" s="90"/>
      <c r="C1" s="90"/>
      <c r="D1" s="90"/>
      <c r="E1" s="90"/>
      <c r="F1" s="90"/>
      <c r="G1" s="90"/>
      <c r="H1" s="90"/>
      <c r="I1" s="90"/>
      <c r="J1" s="98"/>
      <c r="K1" s="99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47"/>
      <c r="AC1" s="47"/>
      <c r="AD1" s="47"/>
      <c r="AE1" s="94"/>
      <c r="AF1" s="94"/>
      <c r="AG1" s="47"/>
      <c r="AH1" s="94"/>
      <c r="AI1" s="2"/>
    </row>
    <row r="2" spans="1:35" ht="34.200000000000003" customHeight="1" x14ac:dyDescent="0.3">
      <c r="A2" s="114" t="s">
        <v>1</v>
      </c>
      <c r="B2" s="114" t="s">
        <v>109</v>
      </c>
      <c r="C2" s="115" t="s">
        <v>26</v>
      </c>
      <c r="D2" s="116" t="s">
        <v>2</v>
      </c>
      <c r="E2" s="115" t="s">
        <v>3</v>
      </c>
      <c r="F2" s="115" t="s">
        <v>108</v>
      </c>
      <c r="G2" s="115" t="s">
        <v>105</v>
      </c>
      <c r="H2" s="115" t="s">
        <v>61</v>
      </c>
      <c r="I2" s="115" t="s">
        <v>104</v>
      </c>
      <c r="J2" s="115" t="s">
        <v>107</v>
      </c>
      <c r="K2" s="115" t="s">
        <v>138</v>
      </c>
      <c r="L2" s="117" t="s">
        <v>86</v>
      </c>
      <c r="M2" s="117" t="s">
        <v>87</v>
      </c>
      <c r="N2" s="117" t="s">
        <v>88</v>
      </c>
      <c r="O2" s="117" t="s">
        <v>89</v>
      </c>
      <c r="P2" s="117" t="s">
        <v>90</v>
      </c>
      <c r="Q2" s="117" t="s">
        <v>133</v>
      </c>
      <c r="R2" s="133" t="s">
        <v>91</v>
      </c>
      <c r="S2" s="133" t="s">
        <v>82</v>
      </c>
      <c r="T2" s="120" t="s">
        <v>92</v>
      </c>
      <c r="U2" s="120" t="s">
        <v>93</v>
      </c>
      <c r="V2" s="121" t="s">
        <v>94</v>
      </c>
      <c r="W2" s="114" t="s">
        <v>49</v>
      </c>
      <c r="X2" s="114" t="s">
        <v>50</v>
      </c>
      <c r="Y2" s="115" t="s">
        <v>136</v>
      </c>
      <c r="Z2" s="115" t="s">
        <v>134</v>
      </c>
      <c r="AA2" s="115" t="s">
        <v>135</v>
      </c>
      <c r="AC2" s="126" t="s">
        <v>109</v>
      </c>
      <c r="AD2" s="127" t="s">
        <v>127</v>
      </c>
      <c r="AE2" s="126" t="s">
        <v>128</v>
      </c>
      <c r="AF2" s="126" t="s">
        <v>29</v>
      </c>
      <c r="AG2" s="127" t="s">
        <v>129</v>
      </c>
      <c r="AH2" s="126" t="s">
        <v>51</v>
      </c>
      <c r="AI2" s="126" t="s">
        <v>106</v>
      </c>
    </row>
    <row r="3" spans="1:35" ht="18" customHeight="1" x14ac:dyDescent="0.15">
      <c r="A3" s="103">
        <v>1</v>
      </c>
      <c r="B3" s="104"/>
      <c r="C3" s="97"/>
      <c r="D3" s="105"/>
      <c r="E3" s="106"/>
      <c r="F3" s="107"/>
      <c r="G3" s="107"/>
      <c r="H3" s="107"/>
      <c r="I3" s="108"/>
      <c r="J3" s="109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10"/>
      <c r="X3" s="110"/>
      <c r="Y3" s="110">
        <f>W3+X3</f>
        <v>0</v>
      </c>
      <c r="Z3" s="111"/>
      <c r="AA3" s="112"/>
      <c r="AB3" s="23"/>
      <c r="AC3" s="95" t="s">
        <v>110</v>
      </c>
      <c r="AD3" s="18" t="s">
        <v>83</v>
      </c>
      <c r="AE3" s="95" t="s">
        <v>96</v>
      </c>
      <c r="AF3" s="95" t="s">
        <v>119</v>
      </c>
      <c r="AG3" s="18" t="s">
        <v>11</v>
      </c>
      <c r="AH3" s="101">
        <v>5500</v>
      </c>
      <c r="AI3" s="93" t="s">
        <v>125</v>
      </c>
    </row>
    <row r="4" spans="1:35" ht="18" customHeight="1" x14ac:dyDescent="0.15">
      <c r="A4" s="103">
        <v>2</v>
      </c>
      <c r="B4" s="104"/>
      <c r="C4" s="97"/>
      <c r="D4" s="105"/>
      <c r="E4" s="106"/>
      <c r="F4" s="107"/>
      <c r="G4" s="107"/>
      <c r="H4" s="107"/>
      <c r="I4" s="108"/>
      <c r="J4" s="109"/>
      <c r="K4" s="106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10"/>
      <c r="X4" s="110"/>
      <c r="Y4" s="110">
        <f t="shared" ref="Y4:Y12" si="0">W4+X4</f>
        <v>0</v>
      </c>
      <c r="Z4" s="111"/>
      <c r="AA4" s="112"/>
      <c r="AB4" s="23"/>
      <c r="AC4" s="95" t="s">
        <v>24</v>
      </c>
      <c r="AD4" s="119" t="s">
        <v>84</v>
      </c>
      <c r="AE4" s="95" t="s">
        <v>97</v>
      </c>
      <c r="AF4" s="95" t="s">
        <v>120</v>
      </c>
      <c r="AG4" s="18"/>
      <c r="AH4" s="101">
        <v>6500</v>
      </c>
      <c r="AI4" s="93" t="s">
        <v>126</v>
      </c>
    </row>
    <row r="5" spans="1:35" ht="18" customHeight="1" x14ac:dyDescent="0.15">
      <c r="A5" s="103">
        <v>3</v>
      </c>
      <c r="B5" s="104"/>
      <c r="C5" s="97"/>
      <c r="D5" s="105"/>
      <c r="E5" s="106"/>
      <c r="F5" s="107"/>
      <c r="G5" s="107"/>
      <c r="H5" s="107"/>
      <c r="I5" s="108"/>
      <c r="J5" s="109"/>
      <c r="K5" s="106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10"/>
      <c r="X5" s="110"/>
      <c r="Y5" s="110">
        <f t="shared" si="0"/>
        <v>0</v>
      </c>
      <c r="Z5" s="111"/>
      <c r="AA5" s="112"/>
      <c r="AB5" s="23"/>
      <c r="AC5" s="93" t="s">
        <v>111</v>
      </c>
      <c r="AD5" s="95"/>
      <c r="AE5" s="95" t="s">
        <v>98</v>
      </c>
      <c r="AG5" s="18"/>
      <c r="AI5" s="93"/>
    </row>
    <row r="6" spans="1:35" ht="18" customHeight="1" x14ac:dyDescent="0.15">
      <c r="A6" s="103">
        <v>4</v>
      </c>
      <c r="B6" s="104"/>
      <c r="C6" s="97"/>
      <c r="D6" s="105"/>
      <c r="E6" s="106"/>
      <c r="F6" s="107"/>
      <c r="G6" s="107"/>
      <c r="H6" s="107"/>
      <c r="I6" s="108"/>
      <c r="J6" s="109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10"/>
      <c r="X6" s="110"/>
      <c r="Y6" s="110">
        <f t="shared" si="0"/>
        <v>0</v>
      </c>
      <c r="Z6" s="111"/>
      <c r="AA6" s="112"/>
      <c r="AB6" s="23"/>
      <c r="AC6" s="95" t="s">
        <v>112</v>
      </c>
      <c r="AD6" s="95"/>
      <c r="AE6" s="95" t="s">
        <v>99</v>
      </c>
      <c r="AF6" s="96"/>
      <c r="AG6" s="18"/>
      <c r="AH6" s="101"/>
      <c r="AI6" s="93"/>
    </row>
    <row r="7" spans="1:35" ht="18" customHeight="1" x14ac:dyDescent="0.15">
      <c r="A7" s="103">
        <v>5</v>
      </c>
      <c r="B7" s="104"/>
      <c r="C7" s="97"/>
      <c r="D7" s="105"/>
      <c r="E7" s="106"/>
      <c r="F7" s="107"/>
      <c r="G7" s="107"/>
      <c r="H7" s="107"/>
      <c r="I7" s="108"/>
      <c r="J7" s="109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10"/>
      <c r="X7" s="110"/>
      <c r="Y7" s="110">
        <f t="shared" si="0"/>
        <v>0</v>
      </c>
      <c r="Z7" s="111"/>
      <c r="AA7" s="112"/>
      <c r="AC7" s="95" t="s">
        <v>114</v>
      </c>
      <c r="AD7" s="93"/>
      <c r="AE7" s="95" t="s">
        <v>100</v>
      </c>
      <c r="AF7" s="95"/>
      <c r="AG7" s="18"/>
      <c r="AH7" s="101"/>
      <c r="AI7" s="93"/>
    </row>
    <row r="8" spans="1:35" ht="18" customHeight="1" x14ac:dyDescent="0.15">
      <c r="A8" s="103">
        <v>6</v>
      </c>
      <c r="B8" s="104"/>
      <c r="C8" s="113"/>
      <c r="D8" s="105"/>
      <c r="E8" s="106"/>
      <c r="F8" s="107"/>
      <c r="G8" s="107"/>
      <c r="H8" s="107"/>
      <c r="I8" s="108"/>
      <c r="J8" s="109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10"/>
      <c r="X8" s="110"/>
      <c r="Y8" s="110">
        <f t="shared" si="0"/>
        <v>0</v>
      </c>
      <c r="Z8" s="111"/>
      <c r="AA8" s="112"/>
      <c r="AC8" s="93" t="s">
        <v>115</v>
      </c>
      <c r="AD8" s="93"/>
      <c r="AE8" s="95" t="s">
        <v>101</v>
      </c>
      <c r="AF8" s="95"/>
      <c r="AG8" s="18"/>
      <c r="AH8" s="101"/>
      <c r="AI8" s="93"/>
    </row>
    <row r="9" spans="1:35" ht="18" customHeight="1" x14ac:dyDescent="0.15">
      <c r="A9" s="103">
        <v>7</v>
      </c>
      <c r="B9" s="104"/>
      <c r="C9" s="97"/>
      <c r="D9" s="105"/>
      <c r="E9" s="106"/>
      <c r="F9" s="107"/>
      <c r="G9" s="107"/>
      <c r="H9" s="107"/>
      <c r="I9" s="108"/>
      <c r="J9" s="109"/>
      <c r="K9" s="106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10"/>
      <c r="X9" s="110"/>
      <c r="Y9" s="110">
        <f t="shared" si="0"/>
        <v>0</v>
      </c>
      <c r="Z9" s="111"/>
      <c r="AA9" s="112"/>
      <c r="AB9" s="23"/>
      <c r="AC9" s="95"/>
      <c r="AD9" s="95"/>
      <c r="AE9" s="95" t="s">
        <v>17</v>
      </c>
      <c r="AF9" s="95"/>
      <c r="AG9" s="18"/>
      <c r="AI9" s="93"/>
    </row>
    <row r="10" spans="1:35" ht="18" customHeight="1" x14ac:dyDescent="0.15">
      <c r="A10" s="103">
        <v>8</v>
      </c>
      <c r="B10" s="104"/>
      <c r="C10" s="97"/>
      <c r="D10" s="105"/>
      <c r="E10" s="106"/>
      <c r="F10" s="107"/>
      <c r="G10" s="107"/>
      <c r="H10" s="107"/>
      <c r="I10" s="108"/>
      <c r="J10" s="109"/>
      <c r="K10" s="106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10"/>
      <c r="X10" s="110"/>
      <c r="Y10" s="110">
        <f t="shared" si="0"/>
        <v>0</v>
      </c>
      <c r="Z10" s="111"/>
      <c r="AA10" s="112"/>
      <c r="AB10" s="23"/>
      <c r="AC10" s="95"/>
      <c r="AD10" s="95"/>
      <c r="AE10" s="95" t="s">
        <v>102</v>
      </c>
      <c r="AF10" s="95"/>
      <c r="AG10" s="18"/>
      <c r="AH10" s="101"/>
      <c r="AI10" s="93"/>
    </row>
    <row r="11" spans="1:35" ht="18" customHeight="1" x14ac:dyDescent="0.15">
      <c r="A11" s="103">
        <v>9</v>
      </c>
      <c r="B11" s="104"/>
      <c r="C11" s="97"/>
      <c r="D11" s="105"/>
      <c r="E11" s="106"/>
      <c r="F11" s="107"/>
      <c r="G11" s="107"/>
      <c r="H11" s="107"/>
      <c r="I11" s="108"/>
      <c r="J11" s="118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10"/>
      <c r="X11" s="110"/>
      <c r="Y11" s="110">
        <f t="shared" si="0"/>
        <v>0</v>
      </c>
      <c r="Z11" s="111"/>
      <c r="AA11" s="112"/>
      <c r="AB11" s="23"/>
      <c r="AC11" s="95"/>
      <c r="AD11" s="95"/>
      <c r="AE11" s="95" t="s">
        <v>124</v>
      </c>
      <c r="AF11" s="95"/>
      <c r="AG11" s="18"/>
      <c r="AH11" s="97"/>
      <c r="AI11" s="93"/>
    </row>
    <row r="12" spans="1:35" ht="18" customHeight="1" x14ac:dyDescent="0.15">
      <c r="A12" s="103">
        <v>10</v>
      </c>
      <c r="B12" s="104"/>
      <c r="C12" s="97"/>
      <c r="D12" s="105"/>
      <c r="E12" s="106"/>
      <c r="F12" s="107"/>
      <c r="G12" s="107"/>
      <c r="H12" s="107"/>
      <c r="I12" s="108"/>
      <c r="J12" s="109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10"/>
      <c r="X12" s="110"/>
      <c r="Y12" s="110">
        <f t="shared" si="0"/>
        <v>0</v>
      </c>
      <c r="Z12" s="111"/>
      <c r="AA12" s="112"/>
      <c r="AB12" s="23"/>
      <c r="AC12" s="95"/>
      <c r="AD12" s="95"/>
      <c r="AE12" s="95"/>
      <c r="AF12" s="95"/>
      <c r="AG12" s="18"/>
      <c r="AH12" s="97"/>
      <c r="AI12" s="93"/>
    </row>
    <row r="13" spans="1:35" ht="22.5" customHeight="1" x14ac:dyDescent="0.15">
      <c r="A13" s="67" t="s">
        <v>116</v>
      </c>
      <c r="R13" s="128"/>
      <c r="S13" s="128"/>
      <c r="T13" s="129"/>
      <c r="U13" s="219" t="s">
        <v>131</v>
      </c>
      <c r="V13" s="220"/>
      <c r="W13" s="125">
        <f>SUM(W3:W12)</f>
        <v>0</v>
      </c>
      <c r="X13" s="125">
        <f>SUM(X3:X12)</f>
        <v>0</v>
      </c>
      <c r="Y13" s="92" t="s">
        <v>20</v>
      </c>
      <c r="Z13" s="124" t="s">
        <v>52</v>
      </c>
      <c r="AA13" s="124" t="s">
        <v>85</v>
      </c>
      <c r="AE13" s="102"/>
      <c r="AI13" s="2"/>
    </row>
    <row r="14" spans="1:35" ht="21" customHeight="1" x14ac:dyDescent="0.15">
      <c r="A14" s="214" t="s">
        <v>113</v>
      </c>
      <c r="B14" s="214"/>
      <c r="C14" s="214"/>
      <c r="D14" s="221"/>
      <c r="E14" s="221"/>
      <c r="F14" s="221"/>
      <c r="G14" s="222" t="s">
        <v>117</v>
      </c>
      <c r="H14" s="132" t="s">
        <v>25</v>
      </c>
      <c r="I14" s="224"/>
      <c r="J14" s="224"/>
      <c r="K14" s="224"/>
      <c r="L14" s="224"/>
      <c r="M14" s="224"/>
      <c r="N14" s="224"/>
      <c r="O14" s="225"/>
      <c r="R14" s="130"/>
      <c r="S14" s="130"/>
      <c r="T14" s="131"/>
      <c r="U14" s="226" t="s">
        <v>132</v>
      </c>
      <c r="V14" s="226"/>
      <c r="W14" s="210">
        <f>W13+X13</f>
        <v>0</v>
      </c>
      <c r="X14" s="211"/>
      <c r="Y14" s="18" t="s">
        <v>46</v>
      </c>
      <c r="Z14" s="91"/>
      <c r="AA14" s="123"/>
      <c r="AI14" s="2"/>
    </row>
    <row r="15" spans="1:35" ht="20.399999999999999" customHeight="1" x14ac:dyDescent="0.15">
      <c r="A15" s="214" t="s">
        <v>23</v>
      </c>
      <c r="B15" s="214"/>
      <c r="C15" s="214"/>
      <c r="D15" s="215"/>
      <c r="E15" s="215"/>
      <c r="F15" s="215"/>
      <c r="G15" s="223"/>
      <c r="H15" s="216"/>
      <c r="I15" s="217"/>
      <c r="J15" s="217"/>
      <c r="K15" s="217"/>
      <c r="L15" s="217"/>
      <c r="M15" s="217"/>
      <c r="N15" s="217"/>
      <c r="O15" s="218"/>
      <c r="R15" s="130"/>
      <c r="S15" s="130"/>
      <c r="T15" s="131"/>
      <c r="U15" s="226"/>
      <c r="V15" s="226"/>
      <c r="W15" s="212"/>
      <c r="X15" s="213"/>
      <c r="Y15" s="18" t="s">
        <v>60</v>
      </c>
      <c r="Z15" s="91"/>
      <c r="AA15" s="91"/>
      <c r="AI15" s="2"/>
    </row>
    <row r="16" spans="1:35" x14ac:dyDescent="0.15">
      <c r="Y16" s="2" t="s">
        <v>130</v>
      </c>
    </row>
  </sheetData>
  <sheetProtection selectLockedCells="1"/>
  <dataConsolidate/>
  <mergeCells count="10">
    <mergeCell ref="G14:G15"/>
    <mergeCell ref="A14:C14"/>
    <mergeCell ref="A15:C15"/>
    <mergeCell ref="D14:F14"/>
    <mergeCell ref="D15:F15"/>
    <mergeCell ref="U13:V13"/>
    <mergeCell ref="I14:O14"/>
    <mergeCell ref="H15:O15"/>
    <mergeCell ref="W14:X15"/>
    <mergeCell ref="U14:V15"/>
  </mergeCells>
  <phoneticPr fontId="2"/>
  <conditionalFormatting sqref="B3:AA12 H14 D14:F15 H15:O15">
    <cfRule type="containsBlanks" dxfId="17" priority="1">
      <formula>LEN(TRIM(B3))=0</formula>
    </cfRule>
  </conditionalFormatting>
  <conditionalFormatting sqref="C3:J12">
    <cfRule type="containsBlanks" dxfId="16" priority="8">
      <formula>LEN(TRIM(C3))=0</formula>
    </cfRule>
  </conditionalFormatting>
  <conditionalFormatting sqref="D14:D15">
    <cfRule type="containsBlanks" dxfId="15" priority="6">
      <formula>LEN(TRIM(D14))=0</formula>
    </cfRule>
  </conditionalFormatting>
  <conditionalFormatting sqref="K5:K8">
    <cfRule type="containsBlanks" dxfId="14" priority="9">
      <formula>LEN(TRIM(K5))=0</formula>
    </cfRule>
  </conditionalFormatting>
  <conditionalFormatting sqref="K3:V4 Z3:AA12 L5:V5 L6:U8 V6:V12 K9:U12 H14:H15">
    <cfRule type="containsBlanks" dxfId="13" priority="41">
      <formula>LEN(TRIM(H3))=0</formula>
    </cfRule>
  </conditionalFormatting>
  <conditionalFormatting sqref="Z14:AA15">
    <cfRule type="containsBlanks" dxfId="12" priority="28">
      <formula>LEN(TRIM(Z14))=0</formula>
    </cfRule>
  </conditionalFormatting>
  <dataValidations count="11">
    <dataValidation type="list" allowBlank="1" showInputMessage="1" showErrorMessage="1" sqref="JS3:JT3 TO3:TP3 ADK3:ADL3 ANG3:ANH3 AXC3:AXD3 BGY3:BGZ3 BQU3:BQV3 CAQ3:CAR3 CKM3:CKN3 CUI3:CUJ3 DEE3:DEF3 DOA3:DOB3 DXW3:DXX3 EHS3:EHT3 ERO3:ERP3 FBK3:FBL3 FLG3:FLH3 FVC3:FVD3 GEY3:GEZ3 GOU3:GOV3 GYQ3:GYR3 HIM3:HIN3 HSI3:HSJ3 ICE3:ICF3 IMA3:IMB3 IVW3:IVX3 JFS3:JFT3 JPO3:JPP3 JZK3:JZL3 KJG3:KJH3 KTC3:KTD3 LCY3:LCZ3 LMU3:LMV3 LWQ3:LWR3 MGM3:MGN3 MQI3:MQJ3 NAE3:NAF3 NKA3:NKB3 NTW3:NTX3 ODS3:ODT3 ONO3:ONP3 OXK3:OXL3 PHG3:PHH3 PRC3:PRD3 QAY3:QAZ3 QKU3:QKV3 QUQ3:QUR3 REM3:REN3 ROI3:ROJ3 RYE3:RYF3 SIA3:SIB3 SRW3:SRX3 TBS3:TBT3 TLO3:TLP3 TVK3:TVL3 UFG3:UFH3 UPC3:UPD3 UYY3:UYZ3 VIU3:VIV3 VSQ3:VSR3 WCM3:WCN3 WMI3:WMJ3 WWE3:WWF3 WMQ982980:WMR982980 WCU982980:WCV982980 VSY982980:VSZ982980 VJC982980:VJD982980 UZG982980:UZH982980 UPK982980:UPL982980 UFO982980:UFP982980 TVS982980:TVT982980 TLW982980:TLX982980 TCA982980:TCB982980 SSE982980:SSF982980 SII982980:SIJ982980 RYM982980:RYN982980 ROQ982980:ROR982980 REU982980:REV982980 QUY982980:QUZ982980 QLC982980:QLD982980 QBG982980:QBH982980 PRK982980:PRL982980 PHO982980:PHP982980 OXS982980:OXT982980 ONW982980:ONX982980 OEA982980:OEB982980 NUE982980:NUF982980 NKI982980:NKJ982980 NAM982980:NAN982980 MQQ982980:MQR982980 MGU982980:MGV982980 LWY982980:LWZ982980 LNC982980:LND982980 LDG982980:LDH982980 KTK982980:KTL982980 KJO982980:KJP982980 JZS982980:JZT982980 JPW982980:JPX982980 JGA982980:JGB982980 IWE982980:IWF982980 IMI982980:IMJ982980 ICM982980:ICN982980 HSQ982980:HSR982980 HIU982980:HIV982980 GYY982980:GYZ982980 GPC982980:GPD982980 GFG982980:GFH982980 FVK982980:FVL982980 FLO982980:FLP982980 FBS982980:FBT982980 ERW982980:ERX982980 EIA982980:EIB982980 DYE982980:DYF982980 DOI982980:DOJ982980 DEM982980:DEN982980 CUQ982980:CUR982980 CKU982980:CKV982980 CAY982980:CAZ982980 BRC982980:BRD982980 BHG982980:BHH982980 AXK982980:AXL982980 ANO982980:ANP982980 ADS982980:ADT982980 TW982980:TX982980 KA982980:KB982980 WWM917444:WWN917444 WMQ917444:WMR917444 WCU917444:WCV917444 VSY917444:VSZ917444 VJC917444:VJD917444 UZG917444:UZH917444 UPK917444:UPL917444 UFO917444:UFP917444 TVS917444:TVT917444 TLW917444:TLX917444 TCA917444:TCB917444 SSE917444:SSF917444 SII917444:SIJ917444 RYM917444:RYN917444 ROQ917444:ROR917444 REU917444:REV917444 QUY917444:QUZ917444 QLC917444:QLD917444 QBG917444:QBH917444 PRK917444:PRL917444 PHO917444:PHP917444 OXS917444:OXT917444 ONW917444:ONX917444 OEA917444:OEB917444 NUE917444:NUF917444 NKI917444:NKJ917444 NAM917444:NAN917444 MQQ917444:MQR917444 MGU917444:MGV917444 LWY917444:LWZ917444 LNC917444:LND917444 LDG917444:LDH917444 KTK917444:KTL917444 KJO917444:KJP917444 JZS917444:JZT917444 JPW917444:JPX917444 JGA917444:JGB917444 IWE917444:IWF917444 IMI917444:IMJ917444 ICM917444:ICN917444 HSQ917444:HSR917444 HIU917444:HIV917444 GYY917444:GYZ917444 GPC917444:GPD917444 GFG917444:GFH917444 FVK917444:FVL917444 FLO917444:FLP917444 FBS917444:FBT917444 ERW917444:ERX917444 EIA917444:EIB917444 DYE917444:DYF917444 DOI917444:DOJ917444 DEM917444:DEN917444 CUQ917444:CUR917444 CKU917444:CKV917444 CAY917444:CAZ917444 BRC917444:BRD917444 BHG917444:BHH917444 AXK917444:AXL917444 ANO917444:ANP917444 ADS917444:ADT917444 TW917444:TX917444 KA917444:KB917444 WWM851908:WWN851908 WMQ851908:WMR851908 WCU851908:WCV851908 VSY851908:VSZ851908 VJC851908:VJD851908 UZG851908:UZH851908 UPK851908:UPL851908 UFO851908:UFP851908 TVS851908:TVT851908 TLW851908:TLX851908 TCA851908:TCB851908 SSE851908:SSF851908 SII851908:SIJ851908 RYM851908:RYN851908 ROQ851908:ROR851908 REU851908:REV851908 QUY851908:QUZ851908 QLC851908:QLD851908 QBG851908:QBH851908 PRK851908:PRL851908 PHO851908:PHP851908 OXS851908:OXT851908 ONW851908:ONX851908 OEA851908:OEB851908 NUE851908:NUF851908 NKI851908:NKJ851908 NAM851908:NAN851908 MQQ851908:MQR851908 MGU851908:MGV851908 LWY851908:LWZ851908 LNC851908:LND851908 LDG851908:LDH851908 KTK851908:KTL851908 KJO851908:KJP851908 JZS851908:JZT851908 JPW851908:JPX851908 JGA851908:JGB851908 IWE851908:IWF851908 IMI851908:IMJ851908 ICM851908:ICN851908 HSQ851908:HSR851908 HIU851908:HIV851908 GYY851908:GYZ851908 GPC851908:GPD851908 GFG851908:GFH851908 FVK851908:FVL851908 FLO851908:FLP851908 FBS851908:FBT851908 ERW851908:ERX851908 EIA851908:EIB851908 DYE851908:DYF851908 DOI851908:DOJ851908 DEM851908:DEN851908 CUQ851908:CUR851908 CKU851908:CKV851908 CAY851908:CAZ851908 BRC851908:BRD851908 BHG851908:BHH851908 AXK851908:AXL851908 ANO851908:ANP851908 ADS851908:ADT851908 TW851908:TX851908 KA851908:KB851908 WWM786372:WWN786372 WMQ786372:WMR786372 WCU786372:WCV786372 VSY786372:VSZ786372 VJC786372:VJD786372 UZG786372:UZH786372 UPK786372:UPL786372 UFO786372:UFP786372 TVS786372:TVT786372 TLW786372:TLX786372 TCA786372:TCB786372 SSE786372:SSF786372 SII786372:SIJ786372 RYM786372:RYN786372 ROQ786372:ROR786372 REU786372:REV786372 QUY786372:QUZ786372 QLC786372:QLD786372 QBG786372:QBH786372 PRK786372:PRL786372 PHO786372:PHP786372 OXS786372:OXT786372 ONW786372:ONX786372 OEA786372:OEB786372 NUE786372:NUF786372 NKI786372:NKJ786372 NAM786372:NAN786372 MQQ786372:MQR786372 MGU786372:MGV786372 LWY786372:LWZ786372 LNC786372:LND786372 LDG786372:LDH786372 KTK786372:KTL786372 KJO786372:KJP786372 JZS786372:JZT786372 JPW786372:JPX786372 JGA786372:JGB786372 IWE786372:IWF786372 IMI786372:IMJ786372 ICM786372:ICN786372 HSQ786372:HSR786372 HIU786372:HIV786372 GYY786372:GYZ786372 GPC786372:GPD786372 GFG786372:GFH786372 FVK786372:FVL786372 FLO786372:FLP786372 FBS786372:FBT786372 ERW786372:ERX786372 EIA786372:EIB786372 DYE786372:DYF786372 DOI786372:DOJ786372 DEM786372:DEN786372 CUQ786372:CUR786372 CKU786372:CKV786372 CAY786372:CAZ786372 BRC786372:BRD786372 BHG786372:BHH786372 AXK786372:AXL786372 ANO786372:ANP786372 ADS786372:ADT786372 TW786372:TX786372 KA786372:KB786372 WWM720836:WWN720836 WMQ720836:WMR720836 WCU720836:WCV720836 VSY720836:VSZ720836 VJC720836:VJD720836 UZG720836:UZH720836 UPK720836:UPL720836 UFO720836:UFP720836 TVS720836:TVT720836 TLW720836:TLX720836 TCA720836:TCB720836 SSE720836:SSF720836 SII720836:SIJ720836 RYM720836:RYN720836 ROQ720836:ROR720836 REU720836:REV720836 QUY720836:QUZ720836 QLC720836:QLD720836 QBG720836:QBH720836 PRK720836:PRL720836 PHO720836:PHP720836 OXS720836:OXT720836 ONW720836:ONX720836 OEA720836:OEB720836 NUE720836:NUF720836 NKI720836:NKJ720836 NAM720836:NAN720836 MQQ720836:MQR720836 MGU720836:MGV720836 LWY720836:LWZ720836 LNC720836:LND720836 LDG720836:LDH720836 KTK720836:KTL720836 KJO720836:KJP720836 JZS720836:JZT720836 JPW720836:JPX720836 JGA720836:JGB720836 IWE720836:IWF720836 IMI720836:IMJ720836 ICM720836:ICN720836 HSQ720836:HSR720836 HIU720836:HIV720836 GYY720836:GYZ720836 GPC720836:GPD720836 GFG720836:GFH720836 FVK720836:FVL720836 FLO720836:FLP720836 FBS720836:FBT720836 ERW720836:ERX720836 EIA720836:EIB720836 DYE720836:DYF720836 DOI720836:DOJ720836 DEM720836:DEN720836 CUQ720836:CUR720836 CKU720836:CKV720836 CAY720836:CAZ720836 BRC720836:BRD720836 BHG720836:BHH720836 AXK720836:AXL720836 ANO720836:ANP720836 ADS720836:ADT720836 TW720836:TX720836 KA720836:KB720836 WWM655300:WWN655300 WMQ655300:WMR655300 WCU655300:WCV655300 VSY655300:VSZ655300 VJC655300:VJD655300 UZG655300:UZH655300 UPK655300:UPL655300 UFO655300:UFP655300 TVS655300:TVT655300 TLW655300:TLX655300 TCA655300:TCB655300 SSE655300:SSF655300 SII655300:SIJ655300 RYM655300:RYN655300 ROQ655300:ROR655300 REU655300:REV655300 QUY655300:QUZ655300 QLC655300:QLD655300 QBG655300:QBH655300 PRK655300:PRL655300 PHO655300:PHP655300 OXS655300:OXT655300 ONW655300:ONX655300 OEA655300:OEB655300 NUE655300:NUF655300 NKI655300:NKJ655300 NAM655300:NAN655300 MQQ655300:MQR655300 MGU655300:MGV655300 LWY655300:LWZ655300 LNC655300:LND655300 LDG655300:LDH655300 KTK655300:KTL655300 KJO655300:KJP655300 JZS655300:JZT655300 JPW655300:JPX655300 JGA655300:JGB655300 IWE655300:IWF655300 IMI655300:IMJ655300 ICM655300:ICN655300 HSQ655300:HSR655300 HIU655300:HIV655300 GYY655300:GYZ655300 GPC655300:GPD655300 GFG655300:GFH655300 FVK655300:FVL655300 FLO655300:FLP655300 FBS655300:FBT655300 ERW655300:ERX655300 EIA655300:EIB655300 DYE655300:DYF655300 DOI655300:DOJ655300 DEM655300:DEN655300 CUQ655300:CUR655300 CKU655300:CKV655300 CAY655300:CAZ655300 BRC655300:BRD655300 BHG655300:BHH655300 AXK655300:AXL655300 ANO655300:ANP655300 ADS655300:ADT655300 TW655300:TX655300 KA655300:KB655300 WWM589764:WWN589764 WMQ589764:WMR589764 WCU589764:WCV589764 VSY589764:VSZ589764 VJC589764:VJD589764 UZG589764:UZH589764 UPK589764:UPL589764 UFO589764:UFP589764 TVS589764:TVT589764 TLW589764:TLX589764 TCA589764:TCB589764 SSE589764:SSF589764 SII589764:SIJ589764 RYM589764:RYN589764 ROQ589764:ROR589764 REU589764:REV589764 QUY589764:QUZ589764 QLC589764:QLD589764 QBG589764:QBH589764 PRK589764:PRL589764 PHO589764:PHP589764 OXS589764:OXT589764 ONW589764:ONX589764 OEA589764:OEB589764 NUE589764:NUF589764 NKI589764:NKJ589764 NAM589764:NAN589764 MQQ589764:MQR589764 MGU589764:MGV589764 LWY589764:LWZ589764 LNC589764:LND589764 LDG589764:LDH589764 KTK589764:KTL589764 KJO589764:KJP589764 JZS589764:JZT589764 JPW589764:JPX589764 JGA589764:JGB589764 IWE589764:IWF589764 IMI589764:IMJ589764 ICM589764:ICN589764 HSQ589764:HSR589764 HIU589764:HIV589764 GYY589764:GYZ589764 GPC589764:GPD589764 GFG589764:GFH589764 FVK589764:FVL589764 FLO589764:FLP589764 FBS589764:FBT589764 ERW589764:ERX589764 EIA589764:EIB589764 DYE589764:DYF589764 DOI589764:DOJ589764 DEM589764:DEN589764 CUQ589764:CUR589764 CKU589764:CKV589764 CAY589764:CAZ589764 BRC589764:BRD589764 BHG589764:BHH589764 AXK589764:AXL589764 ANO589764:ANP589764 ADS589764:ADT589764 TW589764:TX589764 KA589764:KB589764 WWM524228:WWN524228 WMQ524228:WMR524228 WCU524228:WCV524228 VSY524228:VSZ524228 VJC524228:VJD524228 UZG524228:UZH524228 UPK524228:UPL524228 UFO524228:UFP524228 TVS524228:TVT524228 TLW524228:TLX524228 TCA524228:TCB524228 SSE524228:SSF524228 SII524228:SIJ524228 RYM524228:RYN524228 ROQ524228:ROR524228 REU524228:REV524228 QUY524228:QUZ524228 QLC524228:QLD524228 QBG524228:QBH524228 PRK524228:PRL524228 PHO524228:PHP524228 OXS524228:OXT524228 ONW524228:ONX524228 OEA524228:OEB524228 NUE524228:NUF524228 NKI524228:NKJ524228 NAM524228:NAN524228 MQQ524228:MQR524228 MGU524228:MGV524228 LWY524228:LWZ524228 LNC524228:LND524228 LDG524228:LDH524228 KTK524228:KTL524228 KJO524228:KJP524228 JZS524228:JZT524228 JPW524228:JPX524228 JGA524228:JGB524228 IWE524228:IWF524228 IMI524228:IMJ524228 ICM524228:ICN524228 HSQ524228:HSR524228 HIU524228:HIV524228 GYY524228:GYZ524228 GPC524228:GPD524228 GFG524228:GFH524228 FVK524228:FVL524228 FLO524228:FLP524228 FBS524228:FBT524228 ERW524228:ERX524228 EIA524228:EIB524228 DYE524228:DYF524228 DOI524228:DOJ524228 DEM524228:DEN524228 CUQ524228:CUR524228 CKU524228:CKV524228 CAY524228:CAZ524228 BRC524228:BRD524228 BHG524228:BHH524228 AXK524228:AXL524228 ANO524228:ANP524228 ADS524228:ADT524228 TW524228:TX524228 KA524228:KB524228 WWM458692:WWN458692 WMQ458692:WMR458692 WCU458692:WCV458692 VSY458692:VSZ458692 VJC458692:VJD458692 UZG458692:UZH458692 UPK458692:UPL458692 UFO458692:UFP458692 TVS458692:TVT458692 TLW458692:TLX458692 TCA458692:TCB458692 SSE458692:SSF458692 SII458692:SIJ458692 RYM458692:RYN458692 ROQ458692:ROR458692 REU458692:REV458692 QUY458692:QUZ458692 QLC458692:QLD458692 QBG458692:QBH458692 PRK458692:PRL458692 PHO458692:PHP458692 OXS458692:OXT458692 ONW458692:ONX458692 OEA458692:OEB458692 NUE458692:NUF458692 NKI458692:NKJ458692 NAM458692:NAN458692 MQQ458692:MQR458692 MGU458692:MGV458692 LWY458692:LWZ458692 LNC458692:LND458692 LDG458692:LDH458692 KTK458692:KTL458692 KJO458692:KJP458692 JZS458692:JZT458692 JPW458692:JPX458692 JGA458692:JGB458692 IWE458692:IWF458692 IMI458692:IMJ458692 ICM458692:ICN458692 HSQ458692:HSR458692 HIU458692:HIV458692 GYY458692:GYZ458692 GPC458692:GPD458692 GFG458692:GFH458692 FVK458692:FVL458692 FLO458692:FLP458692 FBS458692:FBT458692 ERW458692:ERX458692 EIA458692:EIB458692 DYE458692:DYF458692 DOI458692:DOJ458692 DEM458692:DEN458692 CUQ458692:CUR458692 CKU458692:CKV458692 CAY458692:CAZ458692 BRC458692:BRD458692 BHG458692:BHH458692 AXK458692:AXL458692 ANO458692:ANP458692 ADS458692:ADT458692 TW458692:TX458692 KA458692:KB458692 WWM393156:WWN393156 WMQ393156:WMR393156 WCU393156:WCV393156 VSY393156:VSZ393156 VJC393156:VJD393156 UZG393156:UZH393156 UPK393156:UPL393156 UFO393156:UFP393156 TVS393156:TVT393156 TLW393156:TLX393156 TCA393156:TCB393156 SSE393156:SSF393156 SII393156:SIJ393156 RYM393156:RYN393156 ROQ393156:ROR393156 REU393156:REV393156 QUY393156:QUZ393156 QLC393156:QLD393156 QBG393156:QBH393156 PRK393156:PRL393156 PHO393156:PHP393156 OXS393156:OXT393156 ONW393156:ONX393156 OEA393156:OEB393156 NUE393156:NUF393156 NKI393156:NKJ393156 NAM393156:NAN393156 MQQ393156:MQR393156 MGU393156:MGV393156 LWY393156:LWZ393156 LNC393156:LND393156 LDG393156:LDH393156 KTK393156:KTL393156 KJO393156:KJP393156 JZS393156:JZT393156 JPW393156:JPX393156 JGA393156:JGB393156 IWE393156:IWF393156 IMI393156:IMJ393156 ICM393156:ICN393156 HSQ393156:HSR393156 HIU393156:HIV393156 GYY393156:GYZ393156 GPC393156:GPD393156 GFG393156:GFH393156 FVK393156:FVL393156 FLO393156:FLP393156 FBS393156:FBT393156 ERW393156:ERX393156 EIA393156:EIB393156 DYE393156:DYF393156 DOI393156:DOJ393156 DEM393156:DEN393156 CUQ393156:CUR393156 CKU393156:CKV393156 CAY393156:CAZ393156 BRC393156:BRD393156 BHG393156:BHH393156 AXK393156:AXL393156 ANO393156:ANP393156 ADS393156:ADT393156 TW393156:TX393156 KA393156:KB393156 WWM327620:WWN327620 WMQ327620:WMR327620 WCU327620:WCV327620 VSY327620:VSZ327620 VJC327620:VJD327620 UZG327620:UZH327620 UPK327620:UPL327620 UFO327620:UFP327620 TVS327620:TVT327620 TLW327620:TLX327620 TCA327620:TCB327620 SSE327620:SSF327620 SII327620:SIJ327620 RYM327620:RYN327620 ROQ327620:ROR327620 REU327620:REV327620 QUY327620:QUZ327620 QLC327620:QLD327620 QBG327620:QBH327620 PRK327620:PRL327620 PHO327620:PHP327620 OXS327620:OXT327620 ONW327620:ONX327620 OEA327620:OEB327620 NUE327620:NUF327620 NKI327620:NKJ327620 NAM327620:NAN327620 MQQ327620:MQR327620 MGU327620:MGV327620 LWY327620:LWZ327620 LNC327620:LND327620 LDG327620:LDH327620 KTK327620:KTL327620 KJO327620:KJP327620 JZS327620:JZT327620 JPW327620:JPX327620 JGA327620:JGB327620 IWE327620:IWF327620 IMI327620:IMJ327620 ICM327620:ICN327620 HSQ327620:HSR327620 HIU327620:HIV327620 GYY327620:GYZ327620 GPC327620:GPD327620 GFG327620:GFH327620 FVK327620:FVL327620 FLO327620:FLP327620 FBS327620:FBT327620 ERW327620:ERX327620 EIA327620:EIB327620 DYE327620:DYF327620 DOI327620:DOJ327620 DEM327620:DEN327620 CUQ327620:CUR327620 CKU327620:CKV327620 CAY327620:CAZ327620 BRC327620:BRD327620 BHG327620:BHH327620 AXK327620:AXL327620 ANO327620:ANP327620 ADS327620:ADT327620 TW327620:TX327620 KA327620:KB327620 WWM262084:WWN262084 WMQ262084:WMR262084 WCU262084:WCV262084 VSY262084:VSZ262084 VJC262084:VJD262084 UZG262084:UZH262084 UPK262084:UPL262084 UFO262084:UFP262084 TVS262084:TVT262084 TLW262084:TLX262084 TCA262084:TCB262084 SSE262084:SSF262084 SII262084:SIJ262084 RYM262084:RYN262084 ROQ262084:ROR262084 REU262084:REV262084 QUY262084:QUZ262084 QLC262084:QLD262084 QBG262084:QBH262084 PRK262084:PRL262084 PHO262084:PHP262084 OXS262084:OXT262084 ONW262084:ONX262084 OEA262084:OEB262084 NUE262084:NUF262084 NKI262084:NKJ262084 NAM262084:NAN262084 MQQ262084:MQR262084 MGU262084:MGV262084 LWY262084:LWZ262084 LNC262084:LND262084 LDG262084:LDH262084 KTK262084:KTL262084 KJO262084:KJP262084 JZS262084:JZT262084 JPW262084:JPX262084 JGA262084:JGB262084 IWE262084:IWF262084 IMI262084:IMJ262084 ICM262084:ICN262084 HSQ262084:HSR262084 HIU262084:HIV262084 GYY262084:GYZ262084 GPC262084:GPD262084 GFG262084:GFH262084 FVK262084:FVL262084 FLO262084:FLP262084 FBS262084:FBT262084 ERW262084:ERX262084 EIA262084:EIB262084 DYE262084:DYF262084 DOI262084:DOJ262084 DEM262084:DEN262084 CUQ262084:CUR262084 CKU262084:CKV262084 CAY262084:CAZ262084 BRC262084:BRD262084 BHG262084:BHH262084 AXK262084:AXL262084 ANO262084:ANP262084 ADS262084:ADT262084 TW262084:TX262084 KA262084:KB262084 WWM196548:WWN196548 WMQ196548:WMR196548 WCU196548:WCV196548 VSY196548:VSZ196548 VJC196548:VJD196548 UZG196548:UZH196548 UPK196548:UPL196548 UFO196548:UFP196548 TVS196548:TVT196548 TLW196548:TLX196548 TCA196548:TCB196548 SSE196548:SSF196548 SII196548:SIJ196548 RYM196548:RYN196548 ROQ196548:ROR196548 REU196548:REV196548 QUY196548:QUZ196548 QLC196548:QLD196548 QBG196548:QBH196548 PRK196548:PRL196548 PHO196548:PHP196548 OXS196548:OXT196548 ONW196548:ONX196548 OEA196548:OEB196548 NUE196548:NUF196548 NKI196548:NKJ196548 NAM196548:NAN196548 MQQ196548:MQR196548 MGU196548:MGV196548 LWY196548:LWZ196548 LNC196548:LND196548 LDG196548:LDH196548 KTK196548:KTL196548 KJO196548:KJP196548 JZS196548:JZT196548 JPW196548:JPX196548 JGA196548:JGB196548 IWE196548:IWF196548 IMI196548:IMJ196548 ICM196548:ICN196548 HSQ196548:HSR196548 HIU196548:HIV196548 GYY196548:GYZ196548 GPC196548:GPD196548 GFG196548:GFH196548 FVK196548:FVL196548 FLO196548:FLP196548 FBS196548:FBT196548 ERW196548:ERX196548 EIA196548:EIB196548 DYE196548:DYF196548 DOI196548:DOJ196548 DEM196548:DEN196548 CUQ196548:CUR196548 CKU196548:CKV196548 CAY196548:CAZ196548 BRC196548:BRD196548 BHG196548:BHH196548 AXK196548:AXL196548 ANO196548:ANP196548 ADS196548:ADT196548 TW196548:TX196548 KA196548:KB196548 WWM131012:WWN131012 WMQ131012:WMR131012 WCU131012:WCV131012 VSY131012:VSZ131012 VJC131012:VJD131012 UZG131012:UZH131012 UPK131012:UPL131012 UFO131012:UFP131012 TVS131012:TVT131012 TLW131012:TLX131012 TCA131012:TCB131012 SSE131012:SSF131012 SII131012:SIJ131012 RYM131012:RYN131012 ROQ131012:ROR131012 REU131012:REV131012 QUY131012:QUZ131012 QLC131012:QLD131012 QBG131012:QBH131012 PRK131012:PRL131012 PHO131012:PHP131012 OXS131012:OXT131012 ONW131012:ONX131012 OEA131012:OEB131012 NUE131012:NUF131012 NKI131012:NKJ131012 NAM131012:NAN131012 MQQ131012:MQR131012 MGU131012:MGV131012 LWY131012:LWZ131012 LNC131012:LND131012 LDG131012:LDH131012 KTK131012:KTL131012 KJO131012:KJP131012 JZS131012:JZT131012 JPW131012:JPX131012 JGA131012:JGB131012 IWE131012:IWF131012 IMI131012:IMJ131012 ICM131012:ICN131012 HSQ131012:HSR131012 HIU131012:HIV131012 GYY131012:GYZ131012 GPC131012:GPD131012 GFG131012:GFH131012 FVK131012:FVL131012 FLO131012:FLP131012 FBS131012:FBT131012 ERW131012:ERX131012 EIA131012:EIB131012 DYE131012:DYF131012 DOI131012:DOJ131012 DEM131012:DEN131012 CUQ131012:CUR131012 CKU131012:CKV131012 CAY131012:CAZ131012 BRC131012:BRD131012 BHG131012:BHH131012 AXK131012:AXL131012 ANO131012:ANP131012 ADS131012:ADT131012 TW131012:TX131012 KA131012:KB131012 WWM65476:WWN65476 WMQ65476:WMR65476 WCU65476:WCV65476 VSY65476:VSZ65476 VJC65476:VJD65476 UZG65476:UZH65476 UPK65476:UPL65476 UFO65476:UFP65476 TVS65476:TVT65476 TLW65476:TLX65476 TCA65476:TCB65476 SSE65476:SSF65476 SII65476:SIJ65476 RYM65476:RYN65476 ROQ65476:ROR65476 REU65476:REV65476 QUY65476:QUZ65476 QLC65476:QLD65476 QBG65476:QBH65476 PRK65476:PRL65476 PHO65476:PHP65476 OXS65476:OXT65476 ONW65476:ONX65476 OEA65476:OEB65476 NUE65476:NUF65476 NKI65476:NKJ65476 NAM65476:NAN65476 MQQ65476:MQR65476 MGU65476:MGV65476 LWY65476:LWZ65476 LNC65476:LND65476 LDG65476:LDH65476 KTK65476:KTL65476 KJO65476:KJP65476 JZS65476:JZT65476 JPW65476:JPX65476 JGA65476:JGB65476 IWE65476:IWF65476 IMI65476:IMJ65476 ICM65476:ICN65476 HSQ65476:HSR65476 HIU65476:HIV65476 GYY65476:GYZ65476 GPC65476:GPD65476 GFG65476:GFH65476 FVK65476:FVL65476 FLO65476:FLP65476 FBS65476:FBT65476 ERW65476:ERX65476 EIA65476:EIB65476 DYE65476:DYF65476 DOI65476:DOJ65476 DEM65476:DEN65476 CUQ65476:CUR65476 CKU65476:CKV65476 CAY65476:CAZ65476 BRC65476:BRD65476 BHG65476:BHH65476 AXK65476:AXL65476 ANO65476:ANP65476 ADS65476:ADT65476 TW65476:TX65476 KA65476:KB65476 WWM982980:WWN982980 JJ3:JJ6 JE7:JE8 TF3:TF6 TA7:TA8 ADB3:ADB6 ACW7:ACW8 AMX3:AMX6 AMS7:AMS8 AWT3:AWT6 AWO7:AWO8 BGP3:BGP6 BGK7:BGK8 BQL3:BQL6 BQG7:BQG8 CAH3:CAH6 CAC7:CAC8 CKD3:CKD6 CJY7:CJY8 CTZ3:CTZ6 CTU7:CTU8 DDV3:DDV6 DDQ7:DDQ8 DNR3:DNR6 DNM7:DNM8 DXN3:DXN6 DXI7:DXI8 EHJ3:EHJ6 EHE7:EHE8 ERF3:ERF6 ERA7:ERA8 FBB3:FBB6 FAW7:FAW8 FKX3:FKX6 FKS7:FKS8 FUT3:FUT6 FUO7:FUO8 GEP3:GEP6 GEK7:GEK8 GOL3:GOL6 GOG7:GOG8 GYH3:GYH6 GYC7:GYC8 HID3:HID6 HHY7:HHY8 HRZ3:HRZ6 HRU7:HRU8 IBV3:IBV6 IBQ7:IBQ8 ILR3:ILR6 ILM7:ILM8 IVN3:IVN6 IVI7:IVI8 JFJ3:JFJ6 JFE7:JFE8 JPF3:JPF6 JPA7:JPA8 JZB3:JZB6 JYW7:JYW8 KIX3:KIX6 KIS7:KIS8 KST3:KST6 KSO7:KSO8 LCP3:LCP6 LCK7:LCK8 LML3:LML6 LMG7:LMG8 LWH3:LWH6 LWC7:LWC8 MGD3:MGD6 MFY7:MFY8 MPZ3:MPZ6 MPU7:MPU8 MZV3:MZV6 MZQ7:MZQ8 NJR3:NJR6 NJM7:NJM8 NTN3:NTN6 NTI7:NTI8 ODJ3:ODJ6 ODE7:ODE8 ONF3:ONF6 ONA7:ONA8 OXB3:OXB6 OWW7:OWW8 PGX3:PGX6 PGS7:PGS8 PQT3:PQT6 PQO7:PQO8 QAP3:QAP6 QAK7:QAK8 QKL3:QKL6 QKG7:QKG8 QUH3:QUH6 QUC7:QUC8 RED3:RED6 RDY7:RDY8 RNZ3:RNZ6 RNU7:RNU8 RXV3:RXV6 RXQ7:RXQ8 SHR3:SHR6 SHM7:SHM8 SRN3:SRN6 SRI7:SRI8 TBJ3:TBJ6 TBE7:TBE8 TLF3:TLF6 TLA7:TLA8 TVB3:TVB6 TUW7:TUW8 UEX3:UEX6 UES7:UES8 UOT3:UOT6 UOO7:UOO8 UYP3:UYP6 UYK7:UYK8 VIL3:VIL6 VIG7:VIG8 VSH3:VSH6 VSC7:VSC8 WCD3:WCD6 WBY7:WBY8 WLZ3:WLZ6 WLU7:WLU8 WVV3:WVV6 WVQ7:WVQ8 WWD982980:WWD982994 JR65476:JR65490 TN65476:TN65490 ADJ65476:ADJ65490 ANF65476:ANF65490 AXB65476:AXB65490 BGX65476:BGX65490 BQT65476:BQT65490 CAP65476:CAP65490 CKL65476:CKL65490 CUH65476:CUH65490 DED65476:DED65490 DNZ65476:DNZ65490 DXV65476:DXV65490 EHR65476:EHR65490 ERN65476:ERN65490 FBJ65476:FBJ65490 FLF65476:FLF65490 FVB65476:FVB65490 GEX65476:GEX65490 GOT65476:GOT65490 GYP65476:GYP65490 HIL65476:HIL65490 HSH65476:HSH65490 ICD65476:ICD65490 ILZ65476:ILZ65490 IVV65476:IVV65490 JFR65476:JFR65490 JPN65476:JPN65490 JZJ65476:JZJ65490 KJF65476:KJF65490 KTB65476:KTB65490 LCX65476:LCX65490 LMT65476:LMT65490 LWP65476:LWP65490 MGL65476:MGL65490 MQH65476:MQH65490 NAD65476:NAD65490 NJZ65476:NJZ65490 NTV65476:NTV65490 ODR65476:ODR65490 ONN65476:ONN65490 OXJ65476:OXJ65490 PHF65476:PHF65490 PRB65476:PRB65490 QAX65476:QAX65490 QKT65476:QKT65490 QUP65476:QUP65490 REL65476:REL65490 ROH65476:ROH65490 RYD65476:RYD65490 SHZ65476:SHZ65490 SRV65476:SRV65490 TBR65476:TBR65490 TLN65476:TLN65490 TVJ65476:TVJ65490 UFF65476:UFF65490 UPB65476:UPB65490 UYX65476:UYX65490 VIT65476:VIT65490 VSP65476:VSP65490 WCL65476:WCL65490 WMH65476:WMH65490 WWD65476:WWD65490 JR131012:JR131026 TN131012:TN131026 ADJ131012:ADJ131026 ANF131012:ANF131026 AXB131012:AXB131026 BGX131012:BGX131026 BQT131012:BQT131026 CAP131012:CAP131026 CKL131012:CKL131026 CUH131012:CUH131026 DED131012:DED131026 DNZ131012:DNZ131026 DXV131012:DXV131026 EHR131012:EHR131026 ERN131012:ERN131026 FBJ131012:FBJ131026 FLF131012:FLF131026 FVB131012:FVB131026 GEX131012:GEX131026 GOT131012:GOT131026 GYP131012:GYP131026 HIL131012:HIL131026 HSH131012:HSH131026 ICD131012:ICD131026 ILZ131012:ILZ131026 IVV131012:IVV131026 JFR131012:JFR131026 JPN131012:JPN131026 JZJ131012:JZJ131026 KJF131012:KJF131026 KTB131012:KTB131026 LCX131012:LCX131026 LMT131012:LMT131026 LWP131012:LWP131026 MGL131012:MGL131026 MQH131012:MQH131026 NAD131012:NAD131026 NJZ131012:NJZ131026 NTV131012:NTV131026 ODR131012:ODR131026 ONN131012:ONN131026 OXJ131012:OXJ131026 PHF131012:PHF131026 PRB131012:PRB131026 QAX131012:QAX131026 QKT131012:QKT131026 QUP131012:QUP131026 REL131012:REL131026 ROH131012:ROH131026 RYD131012:RYD131026 SHZ131012:SHZ131026 SRV131012:SRV131026 TBR131012:TBR131026 TLN131012:TLN131026 TVJ131012:TVJ131026 UFF131012:UFF131026 UPB131012:UPB131026 UYX131012:UYX131026 VIT131012:VIT131026 VSP131012:VSP131026 WCL131012:WCL131026 WMH131012:WMH131026 WWD131012:WWD131026 JR196548:JR196562 TN196548:TN196562 ADJ196548:ADJ196562 ANF196548:ANF196562 AXB196548:AXB196562 BGX196548:BGX196562 BQT196548:BQT196562 CAP196548:CAP196562 CKL196548:CKL196562 CUH196548:CUH196562 DED196548:DED196562 DNZ196548:DNZ196562 DXV196548:DXV196562 EHR196548:EHR196562 ERN196548:ERN196562 FBJ196548:FBJ196562 FLF196548:FLF196562 FVB196548:FVB196562 GEX196548:GEX196562 GOT196548:GOT196562 GYP196548:GYP196562 HIL196548:HIL196562 HSH196548:HSH196562 ICD196548:ICD196562 ILZ196548:ILZ196562 IVV196548:IVV196562 JFR196548:JFR196562 JPN196548:JPN196562 JZJ196548:JZJ196562 KJF196548:KJF196562 KTB196548:KTB196562 LCX196548:LCX196562 LMT196548:LMT196562 LWP196548:LWP196562 MGL196548:MGL196562 MQH196548:MQH196562 NAD196548:NAD196562 NJZ196548:NJZ196562 NTV196548:NTV196562 ODR196548:ODR196562 ONN196548:ONN196562 OXJ196548:OXJ196562 PHF196548:PHF196562 PRB196548:PRB196562 QAX196548:QAX196562 QKT196548:QKT196562 QUP196548:QUP196562 REL196548:REL196562 ROH196548:ROH196562 RYD196548:RYD196562 SHZ196548:SHZ196562 SRV196548:SRV196562 TBR196548:TBR196562 TLN196548:TLN196562 TVJ196548:TVJ196562 UFF196548:UFF196562 UPB196548:UPB196562 UYX196548:UYX196562 VIT196548:VIT196562 VSP196548:VSP196562 WCL196548:WCL196562 WMH196548:WMH196562 WWD196548:WWD196562 JR262084:JR262098 TN262084:TN262098 ADJ262084:ADJ262098 ANF262084:ANF262098 AXB262084:AXB262098 BGX262084:BGX262098 BQT262084:BQT262098 CAP262084:CAP262098 CKL262084:CKL262098 CUH262084:CUH262098 DED262084:DED262098 DNZ262084:DNZ262098 DXV262084:DXV262098 EHR262084:EHR262098 ERN262084:ERN262098 FBJ262084:FBJ262098 FLF262084:FLF262098 FVB262084:FVB262098 GEX262084:GEX262098 GOT262084:GOT262098 GYP262084:GYP262098 HIL262084:HIL262098 HSH262084:HSH262098 ICD262084:ICD262098 ILZ262084:ILZ262098 IVV262084:IVV262098 JFR262084:JFR262098 JPN262084:JPN262098 JZJ262084:JZJ262098 KJF262084:KJF262098 KTB262084:KTB262098 LCX262084:LCX262098 LMT262084:LMT262098 LWP262084:LWP262098 MGL262084:MGL262098 MQH262084:MQH262098 NAD262084:NAD262098 NJZ262084:NJZ262098 NTV262084:NTV262098 ODR262084:ODR262098 ONN262084:ONN262098 OXJ262084:OXJ262098 PHF262084:PHF262098 PRB262084:PRB262098 QAX262084:QAX262098 QKT262084:QKT262098 QUP262084:QUP262098 REL262084:REL262098 ROH262084:ROH262098 RYD262084:RYD262098 SHZ262084:SHZ262098 SRV262084:SRV262098 TBR262084:TBR262098 TLN262084:TLN262098 TVJ262084:TVJ262098 UFF262084:UFF262098 UPB262084:UPB262098 UYX262084:UYX262098 VIT262084:VIT262098 VSP262084:VSP262098 WCL262084:WCL262098 WMH262084:WMH262098 WWD262084:WWD262098 JR327620:JR327634 TN327620:TN327634 ADJ327620:ADJ327634 ANF327620:ANF327634 AXB327620:AXB327634 BGX327620:BGX327634 BQT327620:BQT327634 CAP327620:CAP327634 CKL327620:CKL327634 CUH327620:CUH327634 DED327620:DED327634 DNZ327620:DNZ327634 DXV327620:DXV327634 EHR327620:EHR327634 ERN327620:ERN327634 FBJ327620:FBJ327634 FLF327620:FLF327634 FVB327620:FVB327634 GEX327620:GEX327634 GOT327620:GOT327634 GYP327620:GYP327634 HIL327620:HIL327634 HSH327620:HSH327634 ICD327620:ICD327634 ILZ327620:ILZ327634 IVV327620:IVV327634 JFR327620:JFR327634 JPN327620:JPN327634 JZJ327620:JZJ327634 KJF327620:KJF327634 KTB327620:KTB327634 LCX327620:LCX327634 LMT327620:LMT327634 LWP327620:LWP327634 MGL327620:MGL327634 MQH327620:MQH327634 NAD327620:NAD327634 NJZ327620:NJZ327634 NTV327620:NTV327634 ODR327620:ODR327634 ONN327620:ONN327634 OXJ327620:OXJ327634 PHF327620:PHF327634 PRB327620:PRB327634 QAX327620:QAX327634 QKT327620:QKT327634 QUP327620:QUP327634 REL327620:REL327634 ROH327620:ROH327634 RYD327620:RYD327634 SHZ327620:SHZ327634 SRV327620:SRV327634 TBR327620:TBR327634 TLN327620:TLN327634 TVJ327620:TVJ327634 UFF327620:UFF327634 UPB327620:UPB327634 UYX327620:UYX327634 VIT327620:VIT327634 VSP327620:VSP327634 WCL327620:WCL327634 WMH327620:WMH327634 WWD327620:WWD327634 JR393156:JR393170 TN393156:TN393170 ADJ393156:ADJ393170 ANF393156:ANF393170 AXB393156:AXB393170 BGX393156:BGX393170 BQT393156:BQT393170 CAP393156:CAP393170 CKL393156:CKL393170 CUH393156:CUH393170 DED393156:DED393170 DNZ393156:DNZ393170 DXV393156:DXV393170 EHR393156:EHR393170 ERN393156:ERN393170 FBJ393156:FBJ393170 FLF393156:FLF393170 FVB393156:FVB393170 GEX393156:GEX393170 GOT393156:GOT393170 GYP393156:GYP393170 HIL393156:HIL393170 HSH393156:HSH393170 ICD393156:ICD393170 ILZ393156:ILZ393170 IVV393156:IVV393170 JFR393156:JFR393170 JPN393156:JPN393170 JZJ393156:JZJ393170 KJF393156:KJF393170 KTB393156:KTB393170 LCX393156:LCX393170 LMT393156:LMT393170 LWP393156:LWP393170 MGL393156:MGL393170 MQH393156:MQH393170 NAD393156:NAD393170 NJZ393156:NJZ393170 NTV393156:NTV393170 ODR393156:ODR393170 ONN393156:ONN393170 OXJ393156:OXJ393170 PHF393156:PHF393170 PRB393156:PRB393170 QAX393156:QAX393170 QKT393156:QKT393170 QUP393156:QUP393170 REL393156:REL393170 ROH393156:ROH393170 RYD393156:RYD393170 SHZ393156:SHZ393170 SRV393156:SRV393170 TBR393156:TBR393170 TLN393156:TLN393170 TVJ393156:TVJ393170 UFF393156:UFF393170 UPB393156:UPB393170 UYX393156:UYX393170 VIT393156:VIT393170 VSP393156:VSP393170 WCL393156:WCL393170 WMH393156:WMH393170 WWD393156:WWD393170 JR458692:JR458706 TN458692:TN458706 ADJ458692:ADJ458706 ANF458692:ANF458706 AXB458692:AXB458706 BGX458692:BGX458706 BQT458692:BQT458706 CAP458692:CAP458706 CKL458692:CKL458706 CUH458692:CUH458706 DED458692:DED458706 DNZ458692:DNZ458706 DXV458692:DXV458706 EHR458692:EHR458706 ERN458692:ERN458706 FBJ458692:FBJ458706 FLF458692:FLF458706 FVB458692:FVB458706 GEX458692:GEX458706 GOT458692:GOT458706 GYP458692:GYP458706 HIL458692:HIL458706 HSH458692:HSH458706 ICD458692:ICD458706 ILZ458692:ILZ458706 IVV458692:IVV458706 JFR458692:JFR458706 JPN458692:JPN458706 JZJ458692:JZJ458706 KJF458692:KJF458706 KTB458692:KTB458706 LCX458692:LCX458706 LMT458692:LMT458706 LWP458692:LWP458706 MGL458692:MGL458706 MQH458692:MQH458706 NAD458692:NAD458706 NJZ458692:NJZ458706 NTV458692:NTV458706 ODR458692:ODR458706 ONN458692:ONN458706 OXJ458692:OXJ458706 PHF458692:PHF458706 PRB458692:PRB458706 QAX458692:QAX458706 QKT458692:QKT458706 QUP458692:QUP458706 REL458692:REL458706 ROH458692:ROH458706 RYD458692:RYD458706 SHZ458692:SHZ458706 SRV458692:SRV458706 TBR458692:TBR458706 TLN458692:TLN458706 TVJ458692:TVJ458706 UFF458692:UFF458706 UPB458692:UPB458706 UYX458692:UYX458706 VIT458692:VIT458706 VSP458692:VSP458706 WCL458692:WCL458706 WMH458692:WMH458706 WWD458692:WWD458706 JR524228:JR524242 TN524228:TN524242 ADJ524228:ADJ524242 ANF524228:ANF524242 AXB524228:AXB524242 BGX524228:BGX524242 BQT524228:BQT524242 CAP524228:CAP524242 CKL524228:CKL524242 CUH524228:CUH524242 DED524228:DED524242 DNZ524228:DNZ524242 DXV524228:DXV524242 EHR524228:EHR524242 ERN524228:ERN524242 FBJ524228:FBJ524242 FLF524228:FLF524242 FVB524228:FVB524242 GEX524228:GEX524242 GOT524228:GOT524242 GYP524228:GYP524242 HIL524228:HIL524242 HSH524228:HSH524242 ICD524228:ICD524242 ILZ524228:ILZ524242 IVV524228:IVV524242 JFR524228:JFR524242 JPN524228:JPN524242 JZJ524228:JZJ524242 KJF524228:KJF524242 KTB524228:KTB524242 LCX524228:LCX524242 LMT524228:LMT524242 LWP524228:LWP524242 MGL524228:MGL524242 MQH524228:MQH524242 NAD524228:NAD524242 NJZ524228:NJZ524242 NTV524228:NTV524242 ODR524228:ODR524242 ONN524228:ONN524242 OXJ524228:OXJ524242 PHF524228:PHF524242 PRB524228:PRB524242 QAX524228:QAX524242 QKT524228:QKT524242 QUP524228:QUP524242 REL524228:REL524242 ROH524228:ROH524242 RYD524228:RYD524242 SHZ524228:SHZ524242 SRV524228:SRV524242 TBR524228:TBR524242 TLN524228:TLN524242 TVJ524228:TVJ524242 UFF524228:UFF524242 UPB524228:UPB524242 UYX524228:UYX524242 VIT524228:VIT524242 VSP524228:VSP524242 WCL524228:WCL524242 WMH524228:WMH524242 WWD524228:WWD524242 JR589764:JR589778 TN589764:TN589778 ADJ589764:ADJ589778 ANF589764:ANF589778 AXB589764:AXB589778 BGX589764:BGX589778 BQT589764:BQT589778 CAP589764:CAP589778 CKL589764:CKL589778 CUH589764:CUH589778 DED589764:DED589778 DNZ589764:DNZ589778 DXV589764:DXV589778 EHR589764:EHR589778 ERN589764:ERN589778 FBJ589764:FBJ589778 FLF589764:FLF589778 FVB589764:FVB589778 GEX589764:GEX589778 GOT589764:GOT589778 GYP589764:GYP589778 HIL589764:HIL589778 HSH589764:HSH589778 ICD589764:ICD589778 ILZ589764:ILZ589778 IVV589764:IVV589778 JFR589764:JFR589778 JPN589764:JPN589778 JZJ589764:JZJ589778 KJF589764:KJF589778 KTB589764:KTB589778 LCX589764:LCX589778 LMT589764:LMT589778 LWP589764:LWP589778 MGL589764:MGL589778 MQH589764:MQH589778 NAD589764:NAD589778 NJZ589764:NJZ589778 NTV589764:NTV589778 ODR589764:ODR589778 ONN589764:ONN589778 OXJ589764:OXJ589778 PHF589764:PHF589778 PRB589764:PRB589778 QAX589764:QAX589778 QKT589764:QKT589778 QUP589764:QUP589778 REL589764:REL589778 ROH589764:ROH589778 RYD589764:RYD589778 SHZ589764:SHZ589778 SRV589764:SRV589778 TBR589764:TBR589778 TLN589764:TLN589778 TVJ589764:TVJ589778 UFF589764:UFF589778 UPB589764:UPB589778 UYX589764:UYX589778 VIT589764:VIT589778 VSP589764:VSP589778 WCL589764:WCL589778 WMH589764:WMH589778 WWD589764:WWD589778 JR655300:JR655314 TN655300:TN655314 ADJ655300:ADJ655314 ANF655300:ANF655314 AXB655300:AXB655314 BGX655300:BGX655314 BQT655300:BQT655314 CAP655300:CAP655314 CKL655300:CKL655314 CUH655300:CUH655314 DED655300:DED655314 DNZ655300:DNZ655314 DXV655300:DXV655314 EHR655300:EHR655314 ERN655300:ERN655314 FBJ655300:FBJ655314 FLF655300:FLF655314 FVB655300:FVB655314 GEX655300:GEX655314 GOT655300:GOT655314 GYP655300:GYP655314 HIL655300:HIL655314 HSH655300:HSH655314 ICD655300:ICD655314 ILZ655300:ILZ655314 IVV655300:IVV655314 JFR655300:JFR655314 JPN655300:JPN655314 JZJ655300:JZJ655314 KJF655300:KJF655314 KTB655300:KTB655314 LCX655300:LCX655314 LMT655300:LMT655314 LWP655300:LWP655314 MGL655300:MGL655314 MQH655300:MQH655314 NAD655300:NAD655314 NJZ655300:NJZ655314 NTV655300:NTV655314 ODR655300:ODR655314 ONN655300:ONN655314 OXJ655300:OXJ655314 PHF655300:PHF655314 PRB655300:PRB655314 QAX655300:QAX655314 QKT655300:QKT655314 QUP655300:QUP655314 REL655300:REL655314 ROH655300:ROH655314 RYD655300:RYD655314 SHZ655300:SHZ655314 SRV655300:SRV655314 TBR655300:TBR655314 TLN655300:TLN655314 TVJ655300:TVJ655314 UFF655300:UFF655314 UPB655300:UPB655314 UYX655300:UYX655314 VIT655300:VIT655314 VSP655300:VSP655314 WCL655300:WCL655314 WMH655300:WMH655314 WWD655300:WWD655314 JR720836:JR720850 TN720836:TN720850 ADJ720836:ADJ720850 ANF720836:ANF720850 AXB720836:AXB720850 BGX720836:BGX720850 BQT720836:BQT720850 CAP720836:CAP720850 CKL720836:CKL720850 CUH720836:CUH720850 DED720836:DED720850 DNZ720836:DNZ720850 DXV720836:DXV720850 EHR720836:EHR720850 ERN720836:ERN720850 FBJ720836:FBJ720850 FLF720836:FLF720850 FVB720836:FVB720850 GEX720836:GEX720850 GOT720836:GOT720850 GYP720836:GYP720850 HIL720836:HIL720850 HSH720836:HSH720850 ICD720836:ICD720850 ILZ720836:ILZ720850 IVV720836:IVV720850 JFR720836:JFR720850 JPN720836:JPN720850 JZJ720836:JZJ720850 KJF720836:KJF720850 KTB720836:KTB720850 LCX720836:LCX720850 LMT720836:LMT720850 LWP720836:LWP720850 MGL720836:MGL720850 MQH720836:MQH720850 NAD720836:NAD720850 NJZ720836:NJZ720850 NTV720836:NTV720850 ODR720836:ODR720850 ONN720836:ONN720850 OXJ720836:OXJ720850 PHF720836:PHF720850 PRB720836:PRB720850 QAX720836:QAX720850 QKT720836:QKT720850 QUP720836:QUP720850 REL720836:REL720850 ROH720836:ROH720850 RYD720836:RYD720850 SHZ720836:SHZ720850 SRV720836:SRV720850 TBR720836:TBR720850 TLN720836:TLN720850 TVJ720836:TVJ720850 UFF720836:UFF720850 UPB720836:UPB720850 UYX720836:UYX720850 VIT720836:VIT720850 VSP720836:VSP720850 WCL720836:WCL720850 WMH720836:WMH720850 WWD720836:WWD720850 JR786372:JR786386 TN786372:TN786386 ADJ786372:ADJ786386 ANF786372:ANF786386 AXB786372:AXB786386 BGX786372:BGX786386 BQT786372:BQT786386 CAP786372:CAP786386 CKL786372:CKL786386 CUH786372:CUH786386 DED786372:DED786386 DNZ786372:DNZ786386 DXV786372:DXV786386 EHR786372:EHR786386 ERN786372:ERN786386 FBJ786372:FBJ786386 FLF786372:FLF786386 FVB786372:FVB786386 GEX786372:GEX786386 GOT786372:GOT786386 GYP786372:GYP786386 HIL786372:HIL786386 HSH786372:HSH786386 ICD786372:ICD786386 ILZ786372:ILZ786386 IVV786372:IVV786386 JFR786372:JFR786386 JPN786372:JPN786386 JZJ786372:JZJ786386 KJF786372:KJF786386 KTB786372:KTB786386 LCX786372:LCX786386 LMT786372:LMT786386 LWP786372:LWP786386 MGL786372:MGL786386 MQH786372:MQH786386 NAD786372:NAD786386 NJZ786372:NJZ786386 NTV786372:NTV786386 ODR786372:ODR786386 ONN786372:ONN786386 OXJ786372:OXJ786386 PHF786372:PHF786386 PRB786372:PRB786386 QAX786372:QAX786386 QKT786372:QKT786386 QUP786372:QUP786386 REL786372:REL786386 ROH786372:ROH786386 RYD786372:RYD786386 SHZ786372:SHZ786386 SRV786372:SRV786386 TBR786372:TBR786386 TLN786372:TLN786386 TVJ786372:TVJ786386 UFF786372:UFF786386 UPB786372:UPB786386 UYX786372:UYX786386 VIT786372:VIT786386 VSP786372:VSP786386 WCL786372:WCL786386 WMH786372:WMH786386 WWD786372:WWD786386 JR851908:JR851922 TN851908:TN851922 ADJ851908:ADJ851922 ANF851908:ANF851922 AXB851908:AXB851922 BGX851908:BGX851922 BQT851908:BQT851922 CAP851908:CAP851922 CKL851908:CKL851922 CUH851908:CUH851922 DED851908:DED851922 DNZ851908:DNZ851922 DXV851908:DXV851922 EHR851908:EHR851922 ERN851908:ERN851922 FBJ851908:FBJ851922 FLF851908:FLF851922 FVB851908:FVB851922 GEX851908:GEX851922 GOT851908:GOT851922 GYP851908:GYP851922 HIL851908:HIL851922 HSH851908:HSH851922 ICD851908:ICD851922 ILZ851908:ILZ851922 IVV851908:IVV851922 JFR851908:JFR851922 JPN851908:JPN851922 JZJ851908:JZJ851922 KJF851908:KJF851922 KTB851908:KTB851922 LCX851908:LCX851922 LMT851908:LMT851922 LWP851908:LWP851922 MGL851908:MGL851922 MQH851908:MQH851922 NAD851908:NAD851922 NJZ851908:NJZ851922 NTV851908:NTV851922 ODR851908:ODR851922 ONN851908:ONN851922 OXJ851908:OXJ851922 PHF851908:PHF851922 PRB851908:PRB851922 QAX851908:QAX851922 QKT851908:QKT851922 QUP851908:QUP851922 REL851908:REL851922 ROH851908:ROH851922 RYD851908:RYD851922 SHZ851908:SHZ851922 SRV851908:SRV851922 TBR851908:TBR851922 TLN851908:TLN851922 TVJ851908:TVJ851922 UFF851908:UFF851922 UPB851908:UPB851922 UYX851908:UYX851922 VIT851908:VIT851922 VSP851908:VSP851922 WCL851908:WCL851922 WMH851908:WMH851922 WWD851908:WWD851922 JR917444:JR917458 TN917444:TN917458 ADJ917444:ADJ917458 ANF917444:ANF917458 AXB917444:AXB917458 BGX917444:BGX917458 BQT917444:BQT917458 CAP917444:CAP917458 CKL917444:CKL917458 CUH917444:CUH917458 DED917444:DED917458 DNZ917444:DNZ917458 DXV917444:DXV917458 EHR917444:EHR917458 ERN917444:ERN917458 FBJ917444:FBJ917458 FLF917444:FLF917458 FVB917444:FVB917458 GEX917444:GEX917458 GOT917444:GOT917458 GYP917444:GYP917458 HIL917444:HIL917458 HSH917444:HSH917458 ICD917444:ICD917458 ILZ917444:ILZ917458 IVV917444:IVV917458 JFR917444:JFR917458 JPN917444:JPN917458 JZJ917444:JZJ917458 KJF917444:KJF917458 KTB917444:KTB917458 LCX917444:LCX917458 LMT917444:LMT917458 LWP917444:LWP917458 MGL917444:MGL917458 MQH917444:MQH917458 NAD917444:NAD917458 NJZ917444:NJZ917458 NTV917444:NTV917458 ODR917444:ODR917458 ONN917444:ONN917458 OXJ917444:OXJ917458 PHF917444:PHF917458 PRB917444:PRB917458 QAX917444:QAX917458 QKT917444:QKT917458 QUP917444:QUP917458 REL917444:REL917458 ROH917444:ROH917458 RYD917444:RYD917458 SHZ917444:SHZ917458 SRV917444:SRV917458 TBR917444:TBR917458 TLN917444:TLN917458 TVJ917444:TVJ917458 UFF917444:UFF917458 UPB917444:UPB917458 UYX917444:UYX917458 VIT917444:VIT917458 VSP917444:VSP917458 WCL917444:WCL917458 WMH917444:WMH917458 WWD917444:WWD917458 JR982980:JR982994 TN982980:TN982994 ADJ982980:ADJ982994 ANF982980:ANF982994 AXB982980:AXB982994 BGX982980:BGX982994 BQT982980:BQT982994 CAP982980:CAP982994 CKL982980:CKL982994 CUH982980:CUH982994 DED982980:DED982994 DNZ982980:DNZ982994 DXV982980:DXV982994 EHR982980:EHR982994 ERN982980:ERN982994 FBJ982980:FBJ982994 FLF982980:FLF982994 FVB982980:FVB982994 GEX982980:GEX982994 GOT982980:GOT982994 GYP982980:GYP982994 HIL982980:HIL982994 HSH982980:HSH982994 ICD982980:ICD982994 ILZ982980:ILZ982994 IVV982980:IVV982994 JFR982980:JFR982994 JPN982980:JPN982994 JZJ982980:JZJ982994 KJF982980:KJF982994 KTB982980:KTB982994 LCX982980:LCX982994 LMT982980:LMT982994 LWP982980:LWP982994 MGL982980:MGL982994 MQH982980:MQH982994 NAD982980:NAD982994 NJZ982980:NJZ982994 NTV982980:NTV982994 ODR982980:ODR982994 ONN982980:ONN982994 OXJ982980:OXJ982994 PHF982980:PHF982994 PRB982980:PRB982994 QAX982980:QAX982994 QKT982980:QKT982994 QUP982980:QUP982994 REL982980:REL982994 ROH982980:ROH982994 RYD982980:RYD982994 SHZ982980:SHZ982994 SRV982980:SRV982994 TBR982980:TBR982994 TLN982980:TLN982994 TVJ982980:TVJ982994 UFF982980:UFF982994 UPB982980:UPB982994 UYX982980:UYX982994 VIT982980:VIT982994 VSP982980:VSP982994 WCL982980:WCL982994 WMH982980:WMH982994 WWF982980:WWI982994 JT65476:JW65490 TP65476:TS65490 ADL65476:ADO65490 ANH65476:ANK65490 AXD65476:AXG65490 BGZ65476:BHC65490 BQV65476:BQY65490 CAR65476:CAU65490 CKN65476:CKQ65490 CUJ65476:CUM65490 DEF65476:DEI65490 DOB65476:DOE65490 DXX65476:DYA65490 EHT65476:EHW65490 ERP65476:ERS65490 FBL65476:FBO65490 FLH65476:FLK65490 FVD65476:FVG65490 GEZ65476:GFC65490 GOV65476:GOY65490 GYR65476:GYU65490 HIN65476:HIQ65490 HSJ65476:HSM65490 ICF65476:ICI65490 IMB65476:IME65490 IVX65476:IWA65490 JFT65476:JFW65490 JPP65476:JPS65490 JZL65476:JZO65490 KJH65476:KJK65490 KTD65476:KTG65490 LCZ65476:LDC65490 LMV65476:LMY65490 LWR65476:LWU65490 MGN65476:MGQ65490 MQJ65476:MQM65490 NAF65476:NAI65490 NKB65476:NKE65490 NTX65476:NUA65490 ODT65476:ODW65490 ONP65476:ONS65490 OXL65476:OXO65490 PHH65476:PHK65490 PRD65476:PRG65490 QAZ65476:QBC65490 QKV65476:QKY65490 QUR65476:QUU65490 REN65476:REQ65490 ROJ65476:ROM65490 RYF65476:RYI65490 SIB65476:SIE65490 SRX65476:SSA65490 TBT65476:TBW65490 TLP65476:TLS65490 TVL65476:TVO65490 UFH65476:UFK65490 UPD65476:UPG65490 UYZ65476:UZC65490 VIV65476:VIY65490 VSR65476:VSU65490 WCN65476:WCQ65490 WMJ65476:WMM65490 WWF65476:WWI65490 JT131012:JW131026 TP131012:TS131026 ADL131012:ADO131026 ANH131012:ANK131026 AXD131012:AXG131026 BGZ131012:BHC131026 BQV131012:BQY131026 CAR131012:CAU131026 CKN131012:CKQ131026 CUJ131012:CUM131026 DEF131012:DEI131026 DOB131012:DOE131026 DXX131012:DYA131026 EHT131012:EHW131026 ERP131012:ERS131026 FBL131012:FBO131026 FLH131012:FLK131026 FVD131012:FVG131026 GEZ131012:GFC131026 GOV131012:GOY131026 GYR131012:GYU131026 HIN131012:HIQ131026 HSJ131012:HSM131026 ICF131012:ICI131026 IMB131012:IME131026 IVX131012:IWA131026 JFT131012:JFW131026 JPP131012:JPS131026 JZL131012:JZO131026 KJH131012:KJK131026 KTD131012:KTG131026 LCZ131012:LDC131026 LMV131012:LMY131026 LWR131012:LWU131026 MGN131012:MGQ131026 MQJ131012:MQM131026 NAF131012:NAI131026 NKB131012:NKE131026 NTX131012:NUA131026 ODT131012:ODW131026 ONP131012:ONS131026 OXL131012:OXO131026 PHH131012:PHK131026 PRD131012:PRG131026 QAZ131012:QBC131026 QKV131012:QKY131026 QUR131012:QUU131026 REN131012:REQ131026 ROJ131012:ROM131026 RYF131012:RYI131026 SIB131012:SIE131026 SRX131012:SSA131026 TBT131012:TBW131026 TLP131012:TLS131026 TVL131012:TVO131026 UFH131012:UFK131026 UPD131012:UPG131026 UYZ131012:UZC131026 VIV131012:VIY131026 VSR131012:VSU131026 WCN131012:WCQ131026 WMJ131012:WMM131026 WWF131012:WWI131026 JT196548:JW196562 TP196548:TS196562 ADL196548:ADO196562 ANH196548:ANK196562 AXD196548:AXG196562 BGZ196548:BHC196562 BQV196548:BQY196562 CAR196548:CAU196562 CKN196548:CKQ196562 CUJ196548:CUM196562 DEF196548:DEI196562 DOB196548:DOE196562 DXX196548:DYA196562 EHT196548:EHW196562 ERP196548:ERS196562 FBL196548:FBO196562 FLH196548:FLK196562 FVD196548:FVG196562 GEZ196548:GFC196562 GOV196548:GOY196562 GYR196548:GYU196562 HIN196548:HIQ196562 HSJ196548:HSM196562 ICF196548:ICI196562 IMB196548:IME196562 IVX196548:IWA196562 JFT196548:JFW196562 JPP196548:JPS196562 JZL196548:JZO196562 KJH196548:KJK196562 KTD196548:KTG196562 LCZ196548:LDC196562 LMV196548:LMY196562 LWR196548:LWU196562 MGN196548:MGQ196562 MQJ196548:MQM196562 NAF196548:NAI196562 NKB196548:NKE196562 NTX196548:NUA196562 ODT196548:ODW196562 ONP196548:ONS196562 OXL196548:OXO196562 PHH196548:PHK196562 PRD196548:PRG196562 QAZ196548:QBC196562 QKV196548:QKY196562 QUR196548:QUU196562 REN196548:REQ196562 ROJ196548:ROM196562 RYF196548:RYI196562 SIB196548:SIE196562 SRX196548:SSA196562 TBT196548:TBW196562 TLP196548:TLS196562 TVL196548:TVO196562 UFH196548:UFK196562 UPD196548:UPG196562 UYZ196548:UZC196562 VIV196548:VIY196562 VSR196548:VSU196562 WCN196548:WCQ196562 WMJ196548:WMM196562 WWF196548:WWI196562 JT262084:JW262098 TP262084:TS262098 ADL262084:ADO262098 ANH262084:ANK262098 AXD262084:AXG262098 BGZ262084:BHC262098 BQV262084:BQY262098 CAR262084:CAU262098 CKN262084:CKQ262098 CUJ262084:CUM262098 DEF262084:DEI262098 DOB262084:DOE262098 DXX262084:DYA262098 EHT262084:EHW262098 ERP262084:ERS262098 FBL262084:FBO262098 FLH262084:FLK262098 FVD262084:FVG262098 GEZ262084:GFC262098 GOV262084:GOY262098 GYR262084:GYU262098 HIN262084:HIQ262098 HSJ262084:HSM262098 ICF262084:ICI262098 IMB262084:IME262098 IVX262084:IWA262098 JFT262084:JFW262098 JPP262084:JPS262098 JZL262084:JZO262098 KJH262084:KJK262098 KTD262084:KTG262098 LCZ262084:LDC262098 LMV262084:LMY262098 LWR262084:LWU262098 MGN262084:MGQ262098 MQJ262084:MQM262098 NAF262084:NAI262098 NKB262084:NKE262098 NTX262084:NUA262098 ODT262084:ODW262098 ONP262084:ONS262098 OXL262084:OXO262098 PHH262084:PHK262098 PRD262084:PRG262098 QAZ262084:QBC262098 QKV262084:QKY262098 QUR262084:QUU262098 REN262084:REQ262098 ROJ262084:ROM262098 RYF262084:RYI262098 SIB262084:SIE262098 SRX262084:SSA262098 TBT262084:TBW262098 TLP262084:TLS262098 TVL262084:TVO262098 UFH262084:UFK262098 UPD262084:UPG262098 UYZ262084:UZC262098 VIV262084:VIY262098 VSR262084:VSU262098 WCN262084:WCQ262098 WMJ262084:WMM262098 WWF262084:WWI262098 JT327620:JW327634 TP327620:TS327634 ADL327620:ADO327634 ANH327620:ANK327634 AXD327620:AXG327634 BGZ327620:BHC327634 BQV327620:BQY327634 CAR327620:CAU327634 CKN327620:CKQ327634 CUJ327620:CUM327634 DEF327620:DEI327634 DOB327620:DOE327634 DXX327620:DYA327634 EHT327620:EHW327634 ERP327620:ERS327634 FBL327620:FBO327634 FLH327620:FLK327634 FVD327620:FVG327634 GEZ327620:GFC327634 GOV327620:GOY327634 GYR327620:GYU327634 HIN327620:HIQ327634 HSJ327620:HSM327634 ICF327620:ICI327634 IMB327620:IME327634 IVX327620:IWA327634 JFT327620:JFW327634 JPP327620:JPS327634 JZL327620:JZO327634 KJH327620:KJK327634 KTD327620:KTG327634 LCZ327620:LDC327634 LMV327620:LMY327634 LWR327620:LWU327634 MGN327620:MGQ327634 MQJ327620:MQM327634 NAF327620:NAI327634 NKB327620:NKE327634 NTX327620:NUA327634 ODT327620:ODW327634 ONP327620:ONS327634 OXL327620:OXO327634 PHH327620:PHK327634 PRD327620:PRG327634 QAZ327620:QBC327634 QKV327620:QKY327634 QUR327620:QUU327634 REN327620:REQ327634 ROJ327620:ROM327634 RYF327620:RYI327634 SIB327620:SIE327634 SRX327620:SSA327634 TBT327620:TBW327634 TLP327620:TLS327634 TVL327620:TVO327634 UFH327620:UFK327634 UPD327620:UPG327634 UYZ327620:UZC327634 VIV327620:VIY327634 VSR327620:VSU327634 WCN327620:WCQ327634 WMJ327620:WMM327634 WWF327620:WWI327634 JT393156:JW393170 TP393156:TS393170 ADL393156:ADO393170 ANH393156:ANK393170 AXD393156:AXG393170 BGZ393156:BHC393170 BQV393156:BQY393170 CAR393156:CAU393170 CKN393156:CKQ393170 CUJ393156:CUM393170 DEF393156:DEI393170 DOB393156:DOE393170 DXX393156:DYA393170 EHT393156:EHW393170 ERP393156:ERS393170 FBL393156:FBO393170 FLH393156:FLK393170 FVD393156:FVG393170 GEZ393156:GFC393170 GOV393156:GOY393170 GYR393156:GYU393170 HIN393156:HIQ393170 HSJ393156:HSM393170 ICF393156:ICI393170 IMB393156:IME393170 IVX393156:IWA393170 JFT393156:JFW393170 JPP393156:JPS393170 JZL393156:JZO393170 KJH393156:KJK393170 KTD393156:KTG393170 LCZ393156:LDC393170 LMV393156:LMY393170 LWR393156:LWU393170 MGN393156:MGQ393170 MQJ393156:MQM393170 NAF393156:NAI393170 NKB393156:NKE393170 NTX393156:NUA393170 ODT393156:ODW393170 ONP393156:ONS393170 OXL393156:OXO393170 PHH393156:PHK393170 PRD393156:PRG393170 QAZ393156:QBC393170 QKV393156:QKY393170 QUR393156:QUU393170 REN393156:REQ393170 ROJ393156:ROM393170 RYF393156:RYI393170 SIB393156:SIE393170 SRX393156:SSA393170 TBT393156:TBW393170 TLP393156:TLS393170 TVL393156:TVO393170 UFH393156:UFK393170 UPD393156:UPG393170 UYZ393156:UZC393170 VIV393156:VIY393170 VSR393156:VSU393170 WCN393156:WCQ393170 WMJ393156:WMM393170 WWF393156:WWI393170 JT458692:JW458706 TP458692:TS458706 ADL458692:ADO458706 ANH458692:ANK458706 AXD458692:AXG458706 BGZ458692:BHC458706 BQV458692:BQY458706 CAR458692:CAU458706 CKN458692:CKQ458706 CUJ458692:CUM458706 DEF458692:DEI458706 DOB458692:DOE458706 DXX458692:DYA458706 EHT458692:EHW458706 ERP458692:ERS458706 FBL458692:FBO458706 FLH458692:FLK458706 FVD458692:FVG458706 GEZ458692:GFC458706 GOV458692:GOY458706 GYR458692:GYU458706 HIN458692:HIQ458706 HSJ458692:HSM458706 ICF458692:ICI458706 IMB458692:IME458706 IVX458692:IWA458706 JFT458692:JFW458706 JPP458692:JPS458706 JZL458692:JZO458706 KJH458692:KJK458706 KTD458692:KTG458706 LCZ458692:LDC458706 LMV458692:LMY458706 LWR458692:LWU458706 MGN458692:MGQ458706 MQJ458692:MQM458706 NAF458692:NAI458706 NKB458692:NKE458706 NTX458692:NUA458706 ODT458692:ODW458706 ONP458692:ONS458706 OXL458692:OXO458706 PHH458692:PHK458706 PRD458692:PRG458706 QAZ458692:QBC458706 QKV458692:QKY458706 QUR458692:QUU458706 REN458692:REQ458706 ROJ458692:ROM458706 RYF458692:RYI458706 SIB458692:SIE458706 SRX458692:SSA458706 TBT458692:TBW458706 TLP458692:TLS458706 TVL458692:TVO458706 UFH458692:UFK458706 UPD458692:UPG458706 UYZ458692:UZC458706 VIV458692:VIY458706 VSR458692:VSU458706 WCN458692:WCQ458706 WMJ458692:WMM458706 WWF458692:WWI458706 JT524228:JW524242 TP524228:TS524242 ADL524228:ADO524242 ANH524228:ANK524242 AXD524228:AXG524242 BGZ524228:BHC524242 BQV524228:BQY524242 CAR524228:CAU524242 CKN524228:CKQ524242 CUJ524228:CUM524242 DEF524228:DEI524242 DOB524228:DOE524242 DXX524228:DYA524242 EHT524228:EHW524242 ERP524228:ERS524242 FBL524228:FBO524242 FLH524228:FLK524242 FVD524228:FVG524242 GEZ524228:GFC524242 GOV524228:GOY524242 GYR524228:GYU524242 HIN524228:HIQ524242 HSJ524228:HSM524242 ICF524228:ICI524242 IMB524228:IME524242 IVX524228:IWA524242 JFT524228:JFW524242 JPP524228:JPS524242 JZL524228:JZO524242 KJH524228:KJK524242 KTD524228:KTG524242 LCZ524228:LDC524242 LMV524228:LMY524242 LWR524228:LWU524242 MGN524228:MGQ524242 MQJ524228:MQM524242 NAF524228:NAI524242 NKB524228:NKE524242 NTX524228:NUA524242 ODT524228:ODW524242 ONP524228:ONS524242 OXL524228:OXO524242 PHH524228:PHK524242 PRD524228:PRG524242 QAZ524228:QBC524242 QKV524228:QKY524242 QUR524228:QUU524242 REN524228:REQ524242 ROJ524228:ROM524242 RYF524228:RYI524242 SIB524228:SIE524242 SRX524228:SSA524242 TBT524228:TBW524242 TLP524228:TLS524242 TVL524228:TVO524242 UFH524228:UFK524242 UPD524228:UPG524242 UYZ524228:UZC524242 VIV524228:VIY524242 VSR524228:VSU524242 WCN524228:WCQ524242 WMJ524228:WMM524242 WWF524228:WWI524242 JT589764:JW589778 TP589764:TS589778 ADL589764:ADO589778 ANH589764:ANK589778 AXD589764:AXG589778 BGZ589764:BHC589778 BQV589764:BQY589778 CAR589764:CAU589778 CKN589764:CKQ589778 CUJ589764:CUM589778 DEF589764:DEI589778 DOB589764:DOE589778 DXX589764:DYA589778 EHT589764:EHW589778 ERP589764:ERS589778 FBL589764:FBO589778 FLH589764:FLK589778 FVD589764:FVG589778 GEZ589764:GFC589778 GOV589764:GOY589778 GYR589764:GYU589778 HIN589764:HIQ589778 HSJ589764:HSM589778 ICF589764:ICI589778 IMB589764:IME589778 IVX589764:IWA589778 JFT589764:JFW589778 JPP589764:JPS589778 JZL589764:JZO589778 KJH589764:KJK589778 KTD589764:KTG589778 LCZ589764:LDC589778 LMV589764:LMY589778 LWR589764:LWU589778 MGN589764:MGQ589778 MQJ589764:MQM589778 NAF589764:NAI589778 NKB589764:NKE589778 NTX589764:NUA589778 ODT589764:ODW589778 ONP589764:ONS589778 OXL589764:OXO589778 PHH589764:PHK589778 PRD589764:PRG589778 QAZ589764:QBC589778 QKV589764:QKY589778 QUR589764:QUU589778 REN589764:REQ589778 ROJ589764:ROM589778 RYF589764:RYI589778 SIB589764:SIE589778 SRX589764:SSA589778 TBT589764:TBW589778 TLP589764:TLS589778 TVL589764:TVO589778 UFH589764:UFK589778 UPD589764:UPG589778 UYZ589764:UZC589778 VIV589764:VIY589778 VSR589764:VSU589778 WCN589764:WCQ589778 WMJ589764:WMM589778 WWF589764:WWI589778 JT655300:JW655314 TP655300:TS655314 ADL655300:ADO655314 ANH655300:ANK655314 AXD655300:AXG655314 BGZ655300:BHC655314 BQV655300:BQY655314 CAR655300:CAU655314 CKN655300:CKQ655314 CUJ655300:CUM655314 DEF655300:DEI655314 DOB655300:DOE655314 DXX655300:DYA655314 EHT655300:EHW655314 ERP655300:ERS655314 FBL655300:FBO655314 FLH655300:FLK655314 FVD655300:FVG655314 GEZ655300:GFC655314 GOV655300:GOY655314 GYR655300:GYU655314 HIN655300:HIQ655314 HSJ655300:HSM655314 ICF655300:ICI655314 IMB655300:IME655314 IVX655300:IWA655314 JFT655300:JFW655314 JPP655300:JPS655314 JZL655300:JZO655314 KJH655300:KJK655314 KTD655300:KTG655314 LCZ655300:LDC655314 LMV655300:LMY655314 LWR655300:LWU655314 MGN655300:MGQ655314 MQJ655300:MQM655314 NAF655300:NAI655314 NKB655300:NKE655314 NTX655300:NUA655314 ODT655300:ODW655314 ONP655300:ONS655314 OXL655300:OXO655314 PHH655300:PHK655314 PRD655300:PRG655314 QAZ655300:QBC655314 QKV655300:QKY655314 QUR655300:QUU655314 REN655300:REQ655314 ROJ655300:ROM655314 RYF655300:RYI655314 SIB655300:SIE655314 SRX655300:SSA655314 TBT655300:TBW655314 TLP655300:TLS655314 TVL655300:TVO655314 UFH655300:UFK655314 UPD655300:UPG655314 UYZ655300:UZC655314 VIV655300:VIY655314 VSR655300:VSU655314 WCN655300:WCQ655314 WMJ655300:WMM655314 WWF655300:WWI655314 JT720836:JW720850 TP720836:TS720850 ADL720836:ADO720850 ANH720836:ANK720850 AXD720836:AXG720850 BGZ720836:BHC720850 BQV720836:BQY720850 CAR720836:CAU720850 CKN720836:CKQ720850 CUJ720836:CUM720850 DEF720836:DEI720850 DOB720836:DOE720850 DXX720836:DYA720850 EHT720836:EHW720850 ERP720836:ERS720850 FBL720836:FBO720850 FLH720836:FLK720850 FVD720836:FVG720850 GEZ720836:GFC720850 GOV720836:GOY720850 GYR720836:GYU720850 HIN720836:HIQ720850 HSJ720836:HSM720850 ICF720836:ICI720850 IMB720836:IME720850 IVX720836:IWA720850 JFT720836:JFW720850 JPP720836:JPS720850 JZL720836:JZO720850 KJH720836:KJK720850 KTD720836:KTG720850 LCZ720836:LDC720850 LMV720836:LMY720850 LWR720836:LWU720850 MGN720836:MGQ720850 MQJ720836:MQM720850 NAF720836:NAI720850 NKB720836:NKE720850 NTX720836:NUA720850 ODT720836:ODW720850 ONP720836:ONS720850 OXL720836:OXO720850 PHH720836:PHK720850 PRD720836:PRG720850 QAZ720836:QBC720850 QKV720836:QKY720850 QUR720836:QUU720850 REN720836:REQ720850 ROJ720836:ROM720850 RYF720836:RYI720850 SIB720836:SIE720850 SRX720836:SSA720850 TBT720836:TBW720850 TLP720836:TLS720850 TVL720836:TVO720850 UFH720836:UFK720850 UPD720836:UPG720850 UYZ720836:UZC720850 VIV720836:VIY720850 VSR720836:VSU720850 WCN720836:WCQ720850 WMJ720836:WMM720850 WWF720836:WWI720850 JT786372:JW786386 TP786372:TS786386 ADL786372:ADO786386 ANH786372:ANK786386 AXD786372:AXG786386 BGZ786372:BHC786386 BQV786372:BQY786386 CAR786372:CAU786386 CKN786372:CKQ786386 CUJ786372:CUM786386 DEF786372:DEI786386 DOB786372:DOE786386 DXX786372:DYA786386 EHT786372:EHW786386 ERP786372:ERS786386 FBL786372:FBO786386 FLH786372:FLK786386 FVD786372:FVG786386 GEZ786372:GFC786386 GOV786372:GOY786386 GYR786372:GYU786386 HIN786372:HIQ786386 HSJ786372:HSM786386 ICF786372:ICI786386 IMB786372:IME786386 IVX786372:IWA786386 JFT786372:JFW786386 JPP786372:JPS786386 JZL786372:JZO786386 KJH786372:KJK786386 KTD786372:KTG786386 LCZ786372:LDC786386 LMV786372:LMY786386 LWR786372:LWU786386 MGN786372:MGQ786386 MQJ786372:MQM786386 NAF786372:NAI786386 NKB786372:NKE786386 NTX786372:NUA786386 ODT786372:ODW786386 ONP786372:ONS786386 OXL786372:OXO786386 PHH786372:PHK786386 PRD786372:PRG786386 QAZ786372:QBC786386 QKV786372:QKY786386 QUR786372:QUU786386 REN786372:REQ786386 ROJ786372:ROM786386 RYF786372:RYI786386 SIB786372:SIE786386 SRX786372:SSA786386 TBT786372:TBW786386 TLP786372:TLS786386 TVL786372:TVO786386 UFH786372:UFK786386 UPD786372:UPG786386 UYZ786372:UZC786386 VIV786372:VIY786386 VSR786372:VSU786386 WCN786372:WCQ786386 WMJ786372:WMM786386 WWF786372:WWI786386 JT851908:JW851922 TP851908:TS851922 ADL851908:ADO851922 ANH851908:ANK851922 AXD851908:AXG851922 BGZ851908:BHC851922 BQV851908:BQY851922 CAR851908:CAU851922 CKN851908:CKQ851922 CUJ851908:CUM851922 DEF851908:DEI851922 DOB851908:DOE851922 DXX851908:DYA851922 EHT851908:EHW851922 ERP851908:ERS851922 FBL851908:FBO851922 FLH851908:FLK851922 FVD851908:FVG851922 GEZ851908:GFC851922 GOV851908:GOY851922 GYR851908:GYU851922 HIN851908:HIQ851922 HSJ851908:HSM851922 ICF851908:ICI851922 IMB851908:IME851922 IVX851908:IWA851922 JFT851908:JFW851922 JPP851908:JPS851922 JZL851908:JZO851922 KJH851908:KJK851922 KTD851908:KTG851922 LCZ851908:LDC851922 LMV851908:LMY851922 LWR851908:LWU851922 MGN851908:MGQ851922 MQJ851908:MQM851922 NAF851908:NAI851922 NKB851908:NKE851922 NTX851908:NUA851922 ODT851908:ODW851922 ONP851908:ONS851922 OXL851908:OXO851922 PHH851908:PHK851922 PRD851908:PRG851922 QAZ851908:QBC851922 QKV851908:QKY851922 QUR851908:QUU851922 REN851908:REQ851922 ROJ851908:ROM851922 RYF851908:RYI851922 SIB851908:SIE851922 SRX851908:SSA851922 TBT851908:TBW851922 TLP851908:TLS851922 TVL851908:TVO851922 UFH851908:UFK851922 UPD851908:UPG851922 UYZ851908:UZC851922 VIV851908:VIY851922 VSR851908:VSU851922 WCN851908:WCQ851922 WMJ851908:WMM851922 WWF851908:WWI851922 JT917444:JW917458 TP917444:TS917458 ADL917444:ADO917458 ANH917444:ANK917458 AXD917444:AXG917458 BGZ917444:BHC917458 BQV917444:BQY917458 CAR917444:CAU917458 CKN917444:CKQ917458 CUJ917444:CUM917458 DEF917444:DEI917458 DOB917444:DOE917458 DXX917444:DYA917458 EHT917444:EHW917458 ERP917444:ERS917458 FBL917444:FBO917458 FLH917444:FLK917458 FVD917444:FVG917458 GEZ917444:GFC917458 GOV917444:GOY917458 GYR917444:GYU917458 HIN917444:HIQ917458 HSJ917444:HSM917458 ICF917444:ICI917458 IMB917444:IME917458 IVX917444:IWA917458 JFT917444:JFW917458 JPP917444:JPS917458 JZL917444:JZO917458 KJH917444:KJK917458 KTD917444:KTG917458 LCZ917444:LDC917458 LMV917444:LMY917458 LWR917444:LWU917458 MGN917444:MGQ917458 MQJ917444:MQM917458 NAF917444:NAI917458 NKB917444:NKE917458 NTX917444:NUA917458 ODT917444:ODW917458 ONP917444:ONS917458 OXL917444:OXO917458 PHH917444:PHK917458 PRD917444:PRG917458 QAZ917444:QBC917458 QKV917444:QKY917458 QUR917444:QUU917458 REN917444:REQ917458 ROJ917444:ROM917458 RYF917444:RYI917458 SIB917444:SIE917458 SRX917444:SSA917458 TBT917444:TBW917458 TLP917444:TLS917458 TVL917444:TVO917458 UFH917444:UFK917458 UPD917444:UPG917458 UYZ917444:UZC917458 VIV917444:VIY917458 VSR917444:VSU917458 WCN917444:WCQ917458 WMJ917444:WMM917458 WWF917444:WWI917458 JT982980:JW982994 TP982980:TS982994 ADL982980:ADO982994 ANH982980:ANK982994 AXD982980:AXG982994 BGZ982980:BHC982994 BQV982980:BQY982994 CAR982980:CAU982994 CKN982980:CKQ982994 CUJ982980:CUM982994 DEF982980:DEI982994 DOB982980:DOE982994 DXX982980:DYA982994 EHT982980:EHW982994 ERP982980:ERS982994 FBL982980:FBO982994 FLH982980:FLK982994 FVD982980:FVG982994 GEZ982980:GFC982994 GOV982980:GOY982994 GYR982980:GYU982994 HIN982980:HIQ982994 HSJ982980:HSM982994 ICF982980:ICI982994 IMB982980:IME982994 IVX982980:IWA982994 JFT982980:JFW982994 JPP982980:JPS982994 JZL982980:JZO982994 KJH982980:KJK982994 KTD982980:KTG982994 LCZ982980:LDC982994 LMV982980:LMY982994 LWR982980:LWU982994 MGN982980:MGQ982994 MQJ982980:MQM982994 NAF982980:NAI982994 NKB982980:NKE982994 NTX982980:NUA982994 ODT982980:ODW982994 ONP982980:ONS982994 OXL982980:OXO982994 PHH982980:PHK982994 PRD982980:PRG982994 QAZ982980:QBC982994 QKV982980:QKY982994 QUR982980:QUU982994 REN982980:REQ982994 ROJ982980:ROM982994 RYF982980:RYI982994 SIB982980:SIE982994 SRX982980:SSA982994 TBT982980:TBW982994 TLP982980:TLS982994 TVL982980:TVO982994 UFH982980:UFK982994 UPD982980:UPG982994 UYZ982980:UZC982994 VIV982980:VIY982994 VSR982980:VSU982994 WCN982980:WCQ982994 WMJ982980:WMM982994 TC7:TF8 TH3:TK6 ACY7:ADB8 ADD3:ADG6 AMU7:AMX8 AMZ3:ANC6 AWQ7:AWT8 AWV3:AWY6 BGM7:BGP8 BGR3:BGU6 BQI7:BQL8 BQN3:BQQ6 CAE7:CAH8 CAJ3:CAM6 CKA7:CKD8 CKF3:CKI6 CTW7:CTZ8 CUB3:CUE6 DDS7:DDV8 DDX3:DEA6 DNO7:DNR8 DNT3:DNW6 DXK7:DXN8 DXP3:DXS6 EHG7:EHJ8 EHL3:EHO6 ERC7:ERF8 ERH3:ERK6 FAY7:FBB8 FBD3:FBG6 FKU7:FKX8 FKZ3:FLC6 FUQ7:FUT8 FUV3:FUY6 GEM7:GEP8 GER3:GEU6 GOI7:GOL8 GON3:GOQ6 GYE7:GYH8 GYJ3:GYM6 HIA7:HID8 HIF3:HII6 HRW7:HRZ8 HSB3:HSE6 IBS7:IBV8 IBX3:ICA6 ILO7:ILR8 ILT3:ILW6 IVK7:IVN8 IVP3:IVS6 JFG7:JFJ8 JFL3:JFO6 JPC7:JPF8 JPH3:JPK6 JYY7:JZB8 JZD3:JZG6 KIU7:KIX8 KIZ3:KJC6 KSQ7:KST8 KSV3:KSY6 LCM7:LCP8 LCR3:LCU6 LMI7:LML8 LMN3:LMQ6 LWE7:LWH8 LWJ3:LWM6 MGA7:MGD8 MGF3:MGI6 MPW7:MPZ8 MQB3:MQE6 MZS7:MZV8 MZX3:NAA6 NJO7:NJR8 NJT3:NJW6 NTK7:NTN8 NTP3:NTS6 ODG7:ODJ8 ODL3:ODO6 ONC7:ONF8 ONH3:ONK6 OWY7:OXB8 OXD3:OXG6 PGU7:PGX8 PGZ3:PHC6 PQQ7:PQT8 PQV3:PQY6 QAM7:QAP8 QAR3:QAU6 QKI7:QKL8 QKN3:QKQ6 QUE7:QUH8 QUJ3:QUM6 REA7:RED8 REF3:REI6 RNW7:RNZ8 ROB3:ROE6 RXS7:RXV8 RXX3:RYA6 SHO7:SHR8 SHT3:SHW6 SRK7:SRN8 SRP3:SRS6 TBG7:TBJ8 TBL3:TBO6 TLC7:TLF8 TLH3:TLK6 TUY7:TVB8 TVD3:TVG6 UEU7:UEX8 UEZ3:UFC6 UOQ7:UOT8 UOV3:UOY6 UYM7:UYP8 UYR3:UYU6 VII7:VIL8 VIN3:VIQ6 VSE7:VSH8 VSJ3:VSM6 WCA7:WCD8 WCF3:WCI6 WLW7:WLZ8 WMB3:WME6 WVS7:WVV8 WVX3:WWA6 JG7:JJ8 JL3:JO6 JL9:JO12 WVX9:WWA12 WMB9:WME12 WCF9:WCI12 VSJ9:VSM12 VIN9:VIQ12 UYR9:UYU12 UOV9:UOY12 UEZ9:UFC12 TVD9:TVG12 TLH9:TLK12 TBL9:TBO12 SRP9:SRS12 SHT9:SHW12 RXX9:RYA12 ROB9:ROE12 REF9:REI12 QUJ9:QUM12 QKN9:QKQ12 QAR9:QAU12 PQV9:PQY12 PGZ9:PHC12 OXD9:OXG12 ONH9:ONK12 ODL9:ODO12 NTP9:NTS12 NJT9:NJW12 MZX9:NAA12 MQB9:MQE12 MGF9:MGI12 LWJ9:LWM12 LMN9:LMQ12 LCR9:LCU12 KSV9:KSY12 KIZ9:KJC12 JZD9:JZG12 JPH9:JPK12 JFL9:JFO12 IVP9:IVS12 ILT9:ILW12 IBX9:ICA12 HSB9:HSE12 HIF9:HII12 GYJ9:GYM12 GON9:GOQ12 GER9:GEU12 FUV9:FUY12 FKZ9:FLC12 FBD9:FBG12 ERH9:ERK12 EHL9:EHO12 DXP9:DXS12 DNT9:DNW12 DDX9:DEA12 CUB9:CUE12 CKF9:CKI12 CAJ9:CAM12 BQN9:BQQ12 BGR9:BGU12 AWV9:AWY12 AMZ9:ANC12 ADD9:ADG12 TH9:TK12 WVV9:WVV12 WLZ9:WLZ12 WCD9:WCD12 VSH9:VSH12 VIL9:VIL12 UYP9:UYP12 UOT9:UOT12 UEX9:UEX12 TVB9:TVB12 TLF9:TLF12 TBJ9:TBJ12 SRN9:SRN12 SHR9:SHR12 RXV9:RXV12 RNZ9:RNZ12 RED9:RED12 QUH9:QUH12 QKL9:QKL12 QAP9:QAP12 PQT9:PQT12 PGX9:PGX12 OXB9:OXB12 ONF9:ONF12 ODJ9:ODJ12 NTN9:NTN12 NJR9:NJR12 MZV9:MZV12 MPZ9:MPZ12 MGD9:MGD12 LWH9:LWH12 LML9:LML12 LCP9:LCP12 KST9:KST12 KIX9:KIX12 JZB9:JZB12 JPF9:JPF12 JFJ9:JFJ12 IVN9:IVN12 ILR9:ILR12 IBV9:IBV12 HRZ9:HRZ12 HID9:HID12 GYH9:GYH12 GOL9:GOL12 GEP9:GEP12 FUT9:FUT12 FKX9:FKX12 FBB9:FBB12 ERF9:ERF12 EHJ9:EHJ12 DXN9:DXN12 DNR9:DNR12 DDV9:DDV12 CTZ9:CTZ12 CKD9:CKD12 CAH9:CAH12 BQL9:BQL12 BGP9:BGP12 AWT9:AWT12 AMX9:AMX12 ADB9:ADB12 TF9:TF12 JJ9:JJ12 I917443:O917457 P917444:AH917458 I851907:O851921 P851908:AH851922 I786371:O786385 P786372:AH786386 I720835:O720849 P720836:AH720850 I655299:O655313 P655300:AH655314 I589763:O589777 P589764:AH589778 I524227:O524241 P524228:AH524242 I458691:O458705 P458692:AH458706 I393155:O393169 P393156:AH393170 I327619:O327633 P327620:AH327634 I262083:O262097 P262084:AH262098 I196547:O196561 P196548:AH196562 I131011:O131025 P131012:AH131026 I65475:O65489 P65476:AH65490 I982979:O982993 P982980:AH982994 AA14" xr:uid="{365403D3-180B-4906-A389-74B9F3C365D1}">
      <formula1>#REF!</formula1>
    </dataValidation>
    <dataValidation type="custom" allowBlank="1" showInputMessage="1" showErrorMessage="1" error="桁数が不足または超過しています。" sqref="AA3:AA12" xr:uid="{33A5707D-CA7A-43A9-8112-2CEA82DA7436}">
      <formula1>LENB(AA3)=6</formula1>
    </dataValidation>
    <dataValidation type="custom" allowBlank="1" showInputMessage="1" showErrorMessage="1" error="桁数が不足または超過しています。" sqref="Z3:Z12" xr:uid="{892BA6C1-2810-4A50-8D18-B306F6A6B773}">
      <formula1>LENB(Z3)=5</formula1>
    </dataValidation>
    <dataValidation type="custom" allowBlank="1" showInputMessage="1" showErrorMessage="1" error="桁数が不足、または超過しています。（11桁で入力）" sqref="C3:C12" xr:uid="{21450B61-50B2-4AB0-BCA7-6D799549047C}">
      <formula1>LENB(C3)=11</formula1>
    </dataValidation>
    <dataValidation type="list" allowBlank="1" showInputMessage="1" showErrorMessage="1" sqref="G3:G12" xr:uid="{5EC8DB02-8723-4A65-BC15-B587608DE6CE}">
      <formula1>$AE$3:$AE$11</formula1>
    </dataValidation>
    <dataValidation type="list" allowBlank="1" showInputMessage="1" showErrorMessage="1" sqref="L3:V12" xr:uid="{DDA7700F-AD4D-4E99-8F9C-44373D27CFBE}">
      <formula1>$AG$3</formula1>
    </dataValidation>
    <dataValidation type="list" allowBlank="1" showInputMessage="1" showErrorMessage="1" sqref="B3:B12" xr:uid="{B82EA463-8C22-49BA-8825-72F8ED3CD84F}">
      <formula1>$AC$3:$AC$8</formula1>
    </dataValidation>
    <dataValidation type="list" allowBlank="1" showInputMessage="1" showErrorMessage="1" sqref="F3:F12" xr:uid="{EEA57A71-8E91-4765-B88C-2A2AF0A120B1}">
      <formula1>$AD$3:$AD$4</formula1>
    </dataValidation>
    <dataValidation type="list" allowBlank="1" showInputMessage="1" showErrorMessage="1" sqref="Z14" xr:uid="{E22043F1-D093-4FF1-87D0-D91B64E94414}">
      <formula1>$AI$3:$AI$4</formula1>
    </dataValidation>
    <dataValidation type="list" allowBlank="1" showInputMessage="1" showErrorMessage="1" sqref="K3:K12" xr:uid="{10AEB93E-35E6-40E2-BB7B-3472A60A5F17}">
      <formula1>$AF$3:$AF$10</formula1>
    </dataValidation>
    <dataValidation type="list" allowBlank="1" showInputMessage="1" showErrorMessage="1" sqref="W3:X12" xr:uid="{8B2CE7E4-7567-48B8-AE79-D95DE673D85E}">
      <formula1>$AH$3:$AH$4</formula1>
    </dataValidation>
  </dataValidations>
  <printOptions horizontalCentered="1"/>
  <pageMargins left="0.59055118110236227" right="0.59055118110236227" top="1.1811023622047245" bottom="0.39370078740157483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1AAD-18C4-4D26-B46C-C5ABC3422C99}">
  <sheetPr>
    <tabColor rgb="FFFF0000"/>
    <pageSetUpPr fitToPage="1"/>
  </sheetPr>
  <dimension ref="A1:AI16"/>
  <sheetViews>
    <sheetView showZeros="0" zoomScale="80" zoomScaleNormal="80" zoomScaleSheetLayoutView="100" workbookViewId="0">
      <selection activeCell="K26" sqref="K26"/>
    </sheetView>
  </sheetViews>
  <sheetFormatPr defaultColWidth="9.109375" defaultRowHeight="15" x14ac:dyDescent="0.15"/>
  <cols>
    <col min="1" max="1" width="5" style="56" customWidth="1"/>
    <col min="2" max="2" width="9.77734375" style="56" customWidth="1"/>
    <col min="3" max="3" width="16.5546875" style="2" bestFit="1" customWidth="1"/>
    <col min="4" max="4" width="12.44140625" style="2" bestFit="1" customWidth="1"/>
    <col min="5" max="5" width="13.44140625" style="2" bestFit="1" customWidth="1"/>
    <col min="6" max="6" width="3.77734375" style="2" customWidth="1"/>
    <col min="7" max="7" width="8.33203125" style="2" customWidth="1"/>
    <col min="8" max="8" width="13.88671875" style="2" bestFit="1" customWidth="1"/>
    <col min="9" max="9" width="5.44140625" style="2" bestFit="1" customWidth="1"/>
    <col min="10" max="10" width="13.88671875" style="56" bestFit="1" customWidth="1"/>
    <col min="11" max="11" width="17.77734375" style="67" customWidth="1"/>
    <col min="12" max="16" width="4.109375" style="2" bestFit="1" customWidth="1"/>
    <col min="17" max="17" width="4.109375" style="2" customWidth="1"/>
    <col min="18" max="20" width="3.77734375" style="2" bestFit="1" customWidth="1"/>
    <col min="21" max="21" width="4.109375" style="2" bestFit="1" customWidth="1"/>
    <col min="22" max="22" width="4" style="2" bestFit="1" customWidth="1"/>
    <col min="23" max="24" width="12.109375" style="2" bestFit="1" customWidth="1"/>
    <col min="25" max="25" width="10.44140625" style="2" bestFit="1" customWidth="1"/>
    <col min="26" max="27" width="12.33203125" style="2" customWidth="1"/>
    <col min="28" max="28" width="7.44140625" style="2" customWidth="1"/>
    <col min="29" max="29" width="11" style="2" bestFit="1" customWidth="1"/>
    <col min="30" max="30" width="5.77734375" style="2" bestFit="1" customWidth="1"/>
    <col min="31" max="31" width="7.77734375" style="67" bestFit="1" customWidth="1"/>
    <col min="32" max="32" width="22.88671875" style="67" bestFit="1" customWidth="1"/>
    <col min="33" max="33" width="6.5546875" style="2" customWidth="1"/>
    <col min="34" max="34" width="7.77734375" style="67" bestFit="1" customWidth="1"/>
    <col min="35" max="35" width="8.109375" style="1" customWidth="1"/>
    <col min="36" max="39" width="9.109375" style="2" customWidth="1"/>
    <col min="40" max="16384" width="9.109375" style="2"/>
  </cols>
  <sheetData>
    <row r="1" spans="1:35" ht="36.6" customHeight="1" x14ac:dyDescent="0.15">
      <c r="A1" s="100" t="s">
        <v>137</v>
      </c>
      <c r="B1" s="90"/>
      <c r="C1" s="90"/>
      <c r="D1" s="90"/>
      <c r="E1" s="90"/>
      <c r="F1" s="90"/>
      <c r="G1" s="90"/>
      <c r="H1" s="90"/>
      <c r="I1" s="90"/>
      <c r="J1" s="98"/>
      <c r="K1" s="99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47"/>
      <c r="AC1" s="47"/>
      <c r="AD1" s="47"/>
      <c r="AE1" s="94"/>
      <c r="AF1" s="94"/>
      <c r="AG1" s="47"/>
      <c r="AH1" s="94"/>
      <c r="AI1" s="2"/>
    </row>
    <row r="2" spans="1:35" ht="34.200000000000003" customHeight="1" x14ac:dyDescent="0.3">
      <c r="A2" s="114" t="s">
        <v>1</v>
      </c>
      <c r="B2" s="114" t="s">
        <v>109</v>
      </c>
      <c r="C2" s="115" t="s">
        <v>26</v>
      </c>
      <c r="D2" s="116" t="s">
        <v>2</v>
      </c>
      <c r="E2" s="115" t="s">
        <v>3</v>
      </c>
      <c r="F2" s="115" t="s">
        <v>108</v>
      </c>
      <c r="G2" s="115" t="s">
        <v>105</v>
      </c>
      <c r="H2" s="115" t="s">
        <v>61</v>
      </c>
      <c r="I2" s="115" t="s">
        <v>104</v>
      </c>
      <c r="J2" s="115" t="s">
        <v>107</v>
      </c>
      <c r="K2" s="115" t="s">
        <v>138</v>
      </c>
      <c r="L2" s="122" t="s">
        <v>86</v>
      </c>
      <c r="M2" s="133" t="s">
        <v>87</v>
      </c>
      <c r="N2" s="122" t="s">
        <v>88</v>
      </c>
      <c r="O2" s="122" t="s">
        <v>89</v>
      </c>
      <c r="P2" s="133" t="s">
        <v>90</v>
      </c>
      <c r="Q2" s="133" t="s">
        <v>133</v>
      </c>
      <c r="R2" s="122" t="s">
        <v>91</v>
      </c>
      <c r="S2" s="122" t="s">
        <v>82</v>
      </c>
      <c r="T2" s="135" t="s">
        <v>92</v>
      </c>
      <c r="U2" s="133" t="s">
        <v>93</v>
      </c>
      <c r="V2" s="134" t="s">
        <v>94</v>
      </c>
      <c r="W2" s="114" t="s">
        <v>49</v>
      </c>
      <c r="X2" s="114" t="s">
        <v>50</v>
      </c>
      <c r="Y2" s="115" t="s">
        <v>136</v>
      </c>
      <c r="Z2" s="115" t="s">
        <v>139</v>
      </c>
      <c r="AA2" s="115" t="s">
        <v>140</v>
      </c>
      <c r="AC2" s="126" t="s">
        <v>109</v>
      </c>
      <c r="AD2" s="127" t="s">
        <v>127</v>
      </c>
      <c r="AE2" s="126" t="s">
        <v>128</v>
      </c>
      <c r="AF2" s="126" t="s">
        <v>29</v>
      </c>
      <c r="AG2" s="127" t="s">
        <v>129</v>
      </c>
      <c r="AH2" s="126" t="s">
        <v>51</v>
      </c>
      <c r="AI2" s="126" t="s">
        <v>106</v>
      </c>
    </row>
    <row r="3" spans="1:35" ht="18" customHeight="1" x14ac:dyDescent="0.15">
      <c r="A3" s="103">
        <v>1</v>
      </c>
      <c r="B3" s="104"/>
      <c r="C3" s="97"/>
      <c r="D3" s="105"/>
      <c r="E3" s="106"/>
      <c r="F3" s="107"/>
      <c r="G3" s="107"/>
      <c r="H3" s="107"/>
      <c r="I3" s="108"/>
      <c r="J3" s="109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10"/>
      <c r="X3" s="110"/>
      <c r="Y3" s="110">
        <f>W3+X3</f>
        <v>0</v>
      </c>
      <c r="Z3" s="111"/>
      <c r="AA3" s="112"/>
      <c r="AB3" s="23"/>
      <c r="AC3" s="95" t="s">
        <v>110</v>
      </c>
      <c r="AD3" s="18" t="s">
        <v>83</v>
      </c>
      <c r="AE3" s="95" t="s">
        <v>96</v>
      </c>
      <c r="AF3" s="96" t="s">
        <v>118</v>
      </c>
      <c r="AG3" s="18" t="s">
        <v>11</v>
      </c>
      <c r="AH3" s="101">
        <v>4500</v>
      </c>
      <c r="AI3" s="93" t="s">
        <v>125</v>
      </c>
    </row>
    <row r="4" spans="1:35" ht="18" customHeight="1" x14ac:dyDescent="0.15">
      <c r="A4" s="103">
        <v>2</v>
      </c>
      <c r="B4" s="104"/>
      <c r="C4" s="97"/>
      <c r="D4" s="105"/>
      <c r="E4" s="106"/>
      <c r="F4" s="107"/>
      <c r="G4" s="107"/>
      <c r="H4" s="107"/>
      <c r="I4" s="108"/>
      <c r="J4" s="109"/>
      <c r="K4" s="106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10"/>
      <c r="X4" s="110"/>
      <c r="Y4" s="110">
        <f t="shared" ref="Y4:Y12" si="0">W4+X4</f>
        <v>0</v>
      </c>
      <c r="Z4" s="111"/>
      <c r="AA4" s="112"/>
      <c r="AB4" s="23"/>
      <c r="AC4" s="95" t="s">
        <v>24</v>
      </c>
      <c r="AD4" s="119" t="s">
        <v>84</v>
      </c>
      <c r="AE4" s="95" t="s">
        <v>97</v>
      </c>
      <c r="AF4" s="96" t="s">
        <v>121</v>
      </c>
      <c r="AG4" s="18"/>
      <c r="AH4" s="101">
        <v>5500</v>
      </c>
      <c r="AI4" s="93" t="s">
        <v>126</v>
      </c>
    </row>
    <row r="5" spans="1:35" ht="18" customHeight="1" x14ac:dyDescent="0.15">
      <c r="A5" s="103">
        <v>3</v>
      </c>
      <c r="B5" s="104"/>
      <c r="C5" s="97"/>
      <c r="D5" s="105"/>
      <c r="E5" s="106"/>
      <c r="F5" s="107"/>
      <c r="G5" s="107"/>
      <c r="H5" s="107"/>
      <c r="I5" s="108"/>
      <c r="J5" s="109"/>
      <c r="K5" s="106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10"/>
      <c r="X5" s="110"/>
      <c r="Y5" s="110">
        <f t="shared" si="0"/>
        <v>0</v>
      </c>
      <c r="Z5" s="111"/>
      <c r="AA5" s="112"/>
      <c r="AB5" s="23"/>
      <c r="AC5" s="93" t="s">
        <v>111</v>
      </c>
      <c r="AD5" s="95"/>
      <c r="AE5" s="95" t="s">
        <v>98</v>
      </c>
      <c r="AF5" s="95"/>
      <c r="AG5" s="18"/>
      <c r="AH5" s="101">
        <v>6500</v>
      </c>
      <c r="AI5" s="93"/>
    </row>
    <row r="6" spans="1:35" ht="18" customHeight="1" x14ac:dyDescent="0.15">
      <c r="A6" s="103">
        <v>4</v>
      </c>
      <c r="B6" s="104"/>
      <c r="C6" s="97"/>
      <c r="D6" s="105"/>
      <c r="E6" s="106"/>
      <c r="F6" s="107"/>
      <c r="G6" s="107"/>
      <c r="H6" s="107"/>
      <c r="I6" s="108"/>
      <c r="J6" s="109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10"/>
      <c r="X6" s="110"/>
      <c r="Y6" s="110">
        <f t="shared" si="0"/>
        <v>0</v>
      </c>
      <c r="Z6" s="111"/>
      <c r="AA6" s="112"/>
      <c r="AB6" s="23"/>
      <c r="AC6" s="95" t="s">
        <v>112</v>
      </c>
      <c r="AD6" s="95"/>
      <c r="AE6" s="95" t="s">
        <v>99</v>
      </c>
      <c r="AG6" s="18"/>
      <c r="AH6" s="101"/>
      <c r="AI6" s="93"/>
    </row>
    <row r="7" spans="1:35" ht="18" customHeight="1" x14ac:dyDescent="0.15">
      <c r="A7" s="103">
        <v>5</v>
      </c>
      <c r="B7" s="104"/>
      <c r="C7" s="97"/>
      <c r="D7" s="105"/>
      <c r="E7" s="106"/>
      <c r="F7" s="107"/>
      <c r="G7" s="107"/>
      <c r="H7" s="107"/>
      <c r="I7" s="108"/>
      <c r="J7" s="109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10"/>
      <c r="X7" s="110"/>
      <c r="Y7" s="110">
        <f t="shared" si="0"/>
        <v>0</v>
      </c>
      <c r="Z7" s="111"/>
      <c r="AA7" s="112"/>
      <c r="AC7" s="95" t="s">
        <v>114</v>
      </c>
      <c r="AD7" s="93"/>
      <c r="AE7" s="95" t="s">
        <v>100</v>
      </c>
      <c r="AF7" s="95"/>
      <c r="AG7" s="18"/>
      <c r="AH7" s="101"/>
      <c r="AI7" s="93"/>
    </row>
    <row r="8" spans="1:35" ht="18" customHeight="1" x14ac:dyDescent="0.15">
      <c r="A8" s="103">
        <v>6</v>
      </c>
      <c r="B8" s="104"/>
      <c r="C8" s="113"/>
      <c r="D8" s="105"/>
      <c r="E8" s="106"/>
      <c r="F8" s="107"/>
      <c r="G8" s="107"/>
      <c r="H8" s="107"/>
      <c r="I8" s="108"/>
      <c r="J8" s="109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10"/>
      <c r="X8" s="110"/>
      <c r="Y8" s="110">
        <f t="shared" si="0"/>
        <v>0</v>
      </c>
      <c r="Z8" s="111"/>
      <c r="AA8" s="112"/>
      <c r="AC8" s="93" t="s">
        <v>115</v>
      </c>
      <c r="AD8" s="93"/>
      <c r="AE8" s="95" t="s">
        <v>101</v>
      </c>
      <c r="AF8" s="95"/>
      <c r="AG8" s="18"/>
      <c r="AH8" s="101"/>
      <c r="AI8" s="93"/>
    </row>
    <row r="9" spans="1:35" ht="18" customHeight="1" x14ac:dyDescent="0.15">
      <c r="A9" s="103">
        <v>7</v>
      </c>
      <c r="B9" s="104"/>
      <c r="C9" s="97"/>
      <c r="D9" s="105"/>
      <c r="E9" s="106"/>
      <c r="F9" s="107"/>
      <c r="G9" s="107"/>
      <c r="H9" s="107"/>
      <c r="I9" s="108"/>
      <c r="J9" s="109"/>
      <c r="K9" s="106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10"/>
      <c r="X9" s="110"/>
      <c r="Y9" s="110">
        <f t="shared" si="0"/>
        <v>0</v>
      </c>
      <c r="Z9" s="111"/>
      <c r="AA9" s="112"/>
      <c r="AB9" s="23"/>
      <c r="AC9" s="95"/>
      <c r="AD9" s="95"/>
      <c r="AE9" s="95" t="s">
        <v>17</v>
      </c>
      <c r="AF9" s="95"/>
      <c r="AG9" s="18"/>
      <c r="AI9" s="93"/>
    </row>
    <row r="10" spans="1:35" ht="18" customHeight="1" x14ac:dyDescent="0.15">
      <c r="A10" s="103">
        <v>8</v>
      </c>
      <c r="B10" s="104"/>
      <c r="C10" s="97"/>
      <c r="D10" s="105"/>
      <c r="E10" s="106"/>
      <c r="F10" s="107"/>
      <c r="G10" s="107"/>
      <c r="H10" s="107"/>
      <c r="I10" s="108"/>
      <c r="J10" s="109"/>
      <c r="K10" s="106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10"/>
      <c r="X10" s="110"/>
      <c r="Y10" s="110">
        <f t="shared" si="0"/>
        <v>0</v>
      </c>
      <c r="Z10" s="111"/>
      <c r="AA10" s="112"/>
      <c r="AB10" s="23"/>
      <c r="AC10" s="95"/>
      <c r="AD10" s="95"/>
      <c r="AE10" s="95" t="s">
        <v>102</v>
      </c>
      <c r="AF10" s="95"/>
      <c r="AG10" s="18"/>
      <c r="AH10" s="101"/>
      <c r="AI10" s="93"/>
    </row>
    <row r="11" spans="1:35" ht="18" customHeight="1" x14ac:dyDescent="0.15">
      <c r="A11" s="103">
        <v>9</v>
      </c>
      <c r="B11" s="104"/>
      <c r="C11" s="97"/>
      <c r="D11" s="105"/>
      <c r="E11" s="106"/>
      <c r="F11" s="107"/>
      <c r="G11" s="107"/>
      <c r="H11" s="107"/>
      <c r="I11" s="108"/>
      <c r="J11" s="118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10"/>
      <c r="X11" s="110"/>
      <c r="Y11" s="110">
        <f t="shared" si="0"/>
        <v>0</v>
      </c>
      <c r="Z11" s="111"/>
      <c r="AA11" s="112"/>
      <c r="AB11" s="23"/>
      <c r="AC11" s="95"/>
      <c r="AD11" s="95"/>
      <c r="AE11" s="95" t="s">
        <v>124</v>
      </c>
      <c r="AF11" s="95"/>
      <c r="AG11" s="18"/>
      <c r="AH11" s="97"/>
      <c r="AI11" s="93"/>
    </row>
    <row r="12" spans="1:35" ht="18" customHeight="1" x14ac:dyDescent="0.15">
      <c r="A12" s="103">
        <v>10</v>
      </c>
      <c r="B12" s="104"/>
      <c r="C12" s="97"/>
      <c r="D12" s="105"/>
      <c r="E12" s="106"/>
      <c r="F12" s="107"/>
      <c r="G12" s="107"/>
      <c r="H12" s="107"/>
      <c r="I12" s="108"/>
      <c r="J12" s="109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10"/>
      <c r="X12" s="110"/>
      <c r="Y12" s="110">
        <f t="shared" si="0"/>
        <v>0</v>
      </c>
      <c r="Z12" s="111"/>
      <c r="AA12" s="112"/>
      <c r="AB12" s="23"/>
      <c r="AC12" s="95"/>
      <c r="AD12" s="95"/>
      <c r="AE12" s="95"/>
      <c r="AF12" s="95"/>
      <c r="AG12" s="18"/>
      <c r="AH12" s="97"/>
      <c r="AI12" s="93"/>
    </row>
    <row r="13" spans="1:35" ht="22.5" customHeight="1" x14ac:dyDescent="0.15">
      <c r="A13" s="67" t="s">
        <v>116</v>
      </c>
      <c r="R13" s="128"/>
      <c r="S13" s="128"/>
      <c r="T13" s="129"/>
      <c r="U13" s="219" t="s">
        <v>131</v>
      </c>
      <c r="V13" s="220"/>
      <c r="W13" s="125">
        <f>SUM(W3:W12)</f>
        <v>0</v>
      </c>
      <c r="X13" s="125">
        <f>SUM(X3:X12)</f>
        <v>0</v>
      </c>
      <c r="Y13" s="92" t="s">
        <v>20</v>
      </c>
      <c r="Z13" s="124" t="s">
        <v>52</v>
      </c>
      <c r="AA13" s="124" t="s">
        <v>85</v>
      </c>
      <c r="AE13" s="102"/>
      <c r="AI13" s="2"/>
    </row>
    <row r="14" spans="1:35" ht="21" customHeight="1" x14ac:dyDescent="0.15">
      <c r="A14" s="214" t="s">
        <v>113</v>
      </c>
      <c r="B14" s="214"/>
      <c r="C14" s="214"/>
      <c r="D14" s="221"/>
      <c r="E14" s="221"/>
      <c r="F14" s="221"/>
      <c r="G14" s="222" t="s">
        <v>117</v>
      </c>
      <c r="H14" s="132" t="s">
        <v>25</v>
      </c>
      <c r="I14" s="224"/>
      <c r="J14" s="224"/>
      <c r="K14" s="224"/>
      <c r="L14" s="224"/>
      <c r="M14" s="224"/>
      <c r="N14" s="224"/>
      <c r="O14" s="225"/>
      <c r="R14" s="130"/>
      <c r="S14" s="130"/>
      <c r="T14" s="131"/>
      <c r="U14" s="226" t="s">
        <v>132</v>
      </c>
      <c r="V14" s="226"/>
      <c r="W14" s="210">
        <f>W13+X13</f>
        <v>0</v>
      </c>
      <c r="X14" s="211"/>
      <c r="Y14" s="18" t="s">
        <v>46</v>
      </c>
      <c r="Z14" s="91"/>
      <c r="AA14" s="123"/>
      <c r="AI14" s="2"/>
    </row>
    <row r="15" spans="1:35" ht="20.399999999999999" customHeight="1" x14ac:dyDescent="0.15">
      <c r="A15" s="214" t="s">
        <v>23</v>
      </c>
      <c r="B15" s="214"/>
      <c r="C15" s="214"/>
      <c r="D15" s="215"/>
      <c r="E15" s="215"/>
      <c r="F15" s="215"/>
      <c r="G15" s="223"/>
      <c r="H15" s="216"/>
      <c r="I15" s="217"/>
      <c r="J15" s="217"/>
      <c r="K15" s="217"/>
      <c r="L15" s="217"/>
      <c r="M15" s="217"/>
      <c r="N15" s="217"/>
      <c r="O15" s="218"/>
      <c r="R15" s="130"/>
      <c r="S15" s="130"/>
      <c r="T15" s="131"/>
      <c r="U15" s="226"/>
      <c r="V15" s="226"/>
      <c r="W15" s="212"/>
      <c r="X15" s="213"/>
      <c r="Y15" s="18" t="s">
        <v>60</v>
      </c>
      <c r="Z15" s="91"/>
      <c r="AA15" s="91"/>
      <c r="AI15" s="2"/>
    </row>
    <row r="16" spans="1:35" x14ac:dyDescent="0.15">
      <c r="Y16" s="2" t="s">
        <v>130</v>
      </c>
    </row>
  </sheetData>
  <sheetProtection selectLockedCells="1"/>
  <dataConsolidate/>
  <mergeCells count="10">
    <mergeCell ref="W14:X15"/>
    <mergeCell ref="A15:C15"/>
    <mergeCell ref="D15:F15"/>
    <mergeCell ref="H15:O15"/>
    <mergeCell ref="U13:V13"/>
    <mergeCell ref="A14:C14"/>
    <mergeCell ref="D14:F14"/>
    <mergeCell ref="G14:G15"/>
    <mergeCell ref="I14:O14"/>
    <mergeCell ref="U14:V15"/>
  </mergeCells>
  <phoneticPr fontId="2"/>
  <conditionalFormatting sqref="B3:AA12 H14 D14:F15 H15:O15">
    <cfRule type="containsBlanks" dxfId="11" priority="1">
      <formula>LEN(TRIM(B3))=0</formula>
    </cfRule>
  </conditionalFormatting>
  <conditionalFormatting sqref="C3:J12">
    <cfRule type="containsBlanks" dxfId="10" priority="3">
      <formula>LEN(TRIM(C3))=0</formula>
    </cfRule>
  </conditionalFormatting>
  <conditionalFormatting sqref="D14:D15">
    <cfRule type="containsBlanks" dxfId="9" priority="2">
      <formula>LEN(TRIM(D14))=0</formula>
    </cfRule>
  </conditionalFormatting>
  <conditionalFormatting sqref="K5:K8">
    <cfRule type="containsBlanks" dxfId="8" priority="4">
      <formula>LEN(TRIM(K5))=0</formula>
    </cfRule>
  </conditionalFormatting>
  <conditionalFormatting sqref="K3:V4 Z3:AA12 L5:V5 L6:U8 V6:V12 K9:U12 H14:H15">
    <cfRule type="containsBlanks" dxfId="7" priority="6">
      <formula>LEN(TRIM(H3))=0</formula>
    </cfRule>
  </conditionalFormatting>
  <conditionalFormatting sqref="Z14:AA15">
    <cfRule type="containsBlanks" dxfId="6" priority="5">
      <formula>LEN(TRIM(Z14))=0</formula>
    </cfRule>
  </conditionalFormatting>
  <dataValidations count="11">
    <dataValidation type="list" allowBlank="1" showInputMessage="1" showErrorMessage="1" sqref="W3:X12" xr:uid="{7A4A544F-19E7-405C-8FF9-2CCD58E7E776}">
      <formula1>$AH$3:$AH$5</formula1>
    </dataValidation>
    <dataValidation type="list" allowBlank="1" showInputMessage="1" showErrorMessage="1" sqref="Z14" xr:uid="{A4470FD7-28D8-4BEB-9A5C-8D14BD4B8EAD}">
      <formula1>$AI$3:$AI$4</formula1>
    </dataValidation>
    <dataValidation type="list" allowBlank="1" showInputMessage="1" showErrorMessage="1" sqref="F3:F12" xr:uid="{EB3B3CC3-3027-4C88-8AA2-BFA7730A1183}">
      <formula1>$AD$3:$AD$4</formula1>
    </dataValidation>
    <dataValidation type="list" allowBlank="1" showInputMessage="1" showErrorMessage="1" sqref="B3:B12" xr:uid="{6F0DE7C0-2253-43F7-AB38-514916C06271}">
      <formula1>$AC$3:$AC$8</formula1>
    </dataValidation>
    <dataValidation type="list" allowBlank="1" showInputMessage="1" showErrorMessage="1" sqref="AA14 JS3:JT3 TO3:TP3 ADK3:ADL3 ANG3:ANH3 AXC3:AXD3 BGY3:BGZ3 BQU3:BQV3 CAQ3:CAR3 CKM3:CKN3 CUI3:CUJ3 DEE3:DEF3 DOA3:DOB3 DXW3:DXX3 EHS3:EHT3 ERO3:ERP3 FBK3:FBL3 FLG3:FLH3 FVC3:FVD3 GEY3:GEZ3 GOU3:GOV3 GYQ3:GYR3 HIM3:HIN3 HSI3:HSJ3 ICE3:ICF3 IMA3:IMB3 IVW3:IVX3 JFS3:JFT3 JPO3:JPP3 JZK3:JZL3 KJG3:KJH3 KTC3:KTD3 LCY3:LCZ3 LMU3:LMV3 LWQ3:LWR3 MGM3:MGN3 MQI3:MQJ3 NAE3:NAF3 NKA3:NKB3 NTW3:NTX3 ODS3:ODT3 ONO3:ONP3 OXK3:OXL3 PHG3:PHH3 PRC3:PRD3 QAY3:QAZ3 QKU3:QKV3 QUQ3:QUR3 REM3:REN3 ROI3:ROJ3 RYE3:RYF3 SIA3:SIB3 SRW3:SRX3 TBS3:TBT3 TLO3:TLP3 TVK3:TVL3 UFG3:UFH3 UPC3:UPD3 UYY3:UYZ3 VIU3:VIV3 VSQ3:VSR3 WCM3:WCN3 WMI3:WMJ3 WWE3:WWF3 WMQ982980:WMR982980 WCU982980:WCV982980 VSY982980:VSZ982980 VJC982980:VJD982980 UZG982980:UZH982980 UPK982980:UPL982980 UFO982980:UFP982980 TVS982980:TVT982980 TLW982980:TLX982980 TCA982980:TCB982980 SSE982980:SSF982980 SII982980:SIJ982980 RYM982980:RYN982980 ROQ982980:ROR982980 REU982980:REV982980 QUY982980:QUZ982980 QLC982980:QLD982980 QBG982980:QBH982980 PRK982980:PRL982980 PHO982980:PHP982980 OXS982980:OXT982980 ONW982980:ONX982980 OEA982980:OEB982980 NUE982980:NUF982980 NKI982980:NKJ982980 NAM982980:NAN982980 MQQ982980:MQR982980 MGU982980:MGV982980 LWY982980:LWZ982980 LNC982980:LND982980 LDG982980:LDH982980 KTK982980:KTL982980 KJO982980:KJP982980 JZS982980:JZT982980 JPW982980:JPX982980 JGA982980:JGB982980 IWE982980:IWF982980 IMI982980:IMJ982980 ICM982980:ICN982980 HSQ982980:HSR982980 HIU982980:HIV982980 GYY982980:GYZ982980 GPC982980:GPD982980 GFG982980:GFH982980 FVK982980:FVL982980 FLO982980:FLP982980 FBS982980:FBT982980 ERW982980:ERX982980 EIA982980:EIB982980 DYE982980:DYF982980 DOI982980:DOJ982980 DEM982980:DEN982980 CUQ982980:CUR982980 CKU982980:CKV982980 CAY982980:CAZ982980 BRC982980:BRD982980 BHG982980:BHH982980 AXK982980:AXL982980 ANO982980:ANP982980 ADS982980:ADT982980 TW982980:TX982980 KA982980:KB982980 WWM917444:WWN917444 WMQ917444:WMR917444 WCU917444:WCV917444 VSY917444:VSZ917444 VJC917444:VJD917444 UZG917444:UZH917444 UPK917444:UPL917444 UFO917444:UFP917444 TVS917444:TVT917444 TLW917444:TLX917444 TCA917444:TCB917444 SSE917444:SSF917444 SII917444:SIJ917444 RYM917444:RYN917444 ROQ917444:ROR917444 REU917444:REV917444 QUY917444:QUZ917444 QLC917444:QLD917444 QBG917444:QBH917444 PRK917444:PRL917444 PHO917444:PHP917444 OXS917444:OXT917444 ONW917444:ONX917444 OEA917444:OEB917444 NUE917444:NUF917444 NKI917444:NKJ917444 NAM917444:NAN917444 MQQ917444:MQR917444 MGU917444:MGV917444 LWY917444:LWZ917444 LNC917444:LND917444 LDG917444:LDH917444 KTK917444:KTL917444 KJO917444:KJP917444 JZS917444:JZT917444 JPW917444:JPX917444 JGA917444:JGB917444 IWE917444:IWF917444 IMI917444:IMJ917444 ICM917444:ICN917444 HSQ917444:HSR917444 HIU917444:HIV917444 GYY917444:GYZ917444 GPC917444:GPD917444 GFG917444:GFH917444 FVK917444:FVL917444 FLO917444:FLP917444 FBS917444:FBT917444 ERW917444:ERX917444 EIA917444:EIB917444 DYE917444:DYF917444 DOI917444:DOJ917444 DEM917444:DEN917444 CUQ917444:CUR917444 CKU917444:CKV917444 CAY917444:CAZ917444 BRC917444:BRD917444 BHG917444:BHH917444 AXK917444:AXL917444 ANO917444:ANP917444 ADS917444:ADT917444 TW917444:TX917444 KA917444:KB917444 WWM851908:WWN851908 WMQ851908:WMR851908 WCU851908:WCV851908 VSY851908:VSZ851908 VJC851908:VJD851908 UZG851908:UZH851908 UPK851908:UPL851908 UFO851908:UFP851908 TVS851908:TVT851908 TLW851908:TLX851908 TCA851908:TCB851908 SSE851908:SSF851908 SII851908:SIJ851908 RYM851908:RYN851908 ROQ851908:ROR851908 REU851908:REV851908 QUY851908:QUZ851908 QLC851908:QLD851908 QBG851908:QBH851908 PRK851908:PRL851908 PHO851908:PHP851908 OXS851908:OXT851908 ONW851908:ONX851908 OEA851908:OEB851908 NUE851908:NUF851908 NKI851908:NKJ851908 NAM851908:NAN851908 MQQ851908:MQR851908 MGU851908:MGV851908 LWY851908:LWZ851908 LNC851908:LND851908 LDG851908:LDH851908 KTK851908:KTL851908 KJO851908:KJP851908 JZS851908:JZT851908 JPW851908:JPX851908 JGA851908:JGB851908 IWE851908:IWF851908 IMI851908:IMJ851908 ICM851908:ICN851908 HSQ851908:HSR851908 HIU851908:HIV851908 GYY851908:GYZ851908 GPC851908:GPD851908 GFG851908:GFH851908 FVK851908:FVL851908 FLO851908:FLP851908 FBS851908:FBT851908 ERW851908:ERX851908 EIA851908:EIB851908 DYE851908:DYF851908 DOI851908:DOJ851908 DEM851908:DEN851908 CUQ851908:CUR851908 CKU851908:CKV851908 CAY851908:CAZ851908 BRC851908:BRD851908 BHG851908:BHH851908 AXK851908:AXL851908 ANO851908:ANP851908 ADS851908:ADT851908 TW851908:TX851908 KA851908:KB851908 WWM786372:WWN786372 WMQ786372:WMR786372 WCU786372:WCV786372 VSY786372:VSZ786372 VJC786372:VJD786372 UZG786372:UZH786372 UPK786372:UPL786372 UFO786372:UFP786372 TVS786372:TVT786372 TLW786372:TLX786372 TCA786372:TCB786372 SSE786372:SSF786372 SII786372:SIJ786372 RYM786372:RYN786372 ROQ786372:ROR786372 REU786372:REV786372 QUY786372:QUZ786372 QLC786372:QLD786372 QBG786372:QBH786372 PRK786372:PRL786372 PHO786372:PHP786372 OXS786372:OXT786372 ONW786372:ONX786372 OEA786372:OEB786372 NUE786372:NUF786372 NKI786372:NKJ786372 NAM786372:NAN786372 MQQ786372:MQR786372 MGU786372:MGV786372 LWY786372:LWZ786372 LNC786372:LND786372 LDG786372:LDH786372 KTK786372:KTL786372 KJO786372:KJP786372 JZS786372:JZT786372 JPW786372:JPX786372 JGA786372:JGB786372 IWE786372:IWF786372 IMI786372:IMJ786372 ICM786372:ICN786372 HSQ786372:HSR786372 HIU786372:HIV786372 GYY786372:GYZ786372 GPC786372:GPD786372 GFG786372:GFH786372 FVK786372:FVL786372 FLO786372:FLP786372 FBS786372:FBT786372 ERW786372:ERX786372 EIA786372:EIB786372 DYE786372:DYF786372 DOI786372:DOJ786372 DEM786372:DEN786372 CUQ786372:CUR786372 CKU786372:CKV786372 CAY786372:CAZ786372 BRC786372:BRD786372 BHG786372:BHH786372 AXK786372:AXL786372 ANO786372:ANP786372 ADS786372:ADT786372 TW786372:TX786372 KA786372:KB786372 WWM720836:WWN720836 WMQ720836:WMR720836 WCU720836:WCV720836 VSY720836:VSZ720836 VJC720836:VJD720836 UZG720836:UZH720836 UPK720836:UPL720836 UFO720836:UFP720836 TVS720836:TVT720836 TLW720836:TLX720836 TCA720836:TCB720836 SSE720836:SSF720836 SII720836:SIJ720836 RYM720836:RYN720836 ROQ720836:ROR720836 REU720836:REV720836 QUY720836:QUZ720836 QLC720836:QLD720836 QBG720836:QBH720836 PRK720836:PRL720836 PHO720836:PHP720836 OXS720836:OXT720836 ONW720836:ONX720836 OEA720836:OEB720836 NUE720836:NUF720836 NKI720836:NKJ720836 NAM720836:NAN720836 MQQ720836:MQR720836 MGU720836:MGV720836 LWY720836:LWZ720836 LNC720836:LND720836 LDG720836:LDH720836 KTK720836:KTL720836 KJO720836:KJP720836 JZS720836:JZT720836 JPW720836:JPX720836 JGA720836:JGB720836 IWE720836:IWF720836 IMI720836:IMJ720836 ICM720836:ICN720836 HSQ720836:HSR720836 HIU720836:HIV720836 GYY720836:GYZ720836 GPC720836:GPD720836 GFG720836:GFH720836 FVK720836:FVL720836 FLO720836:FLP720836 FBS720836:FBT720836 ERW720836:ERX720836 EIA720836:EIB720836 DYE720836:DYF720836 DOI720836:DOJ720836 DEM720836:DEN720836 CUQ720836:CUR720836 CKU720836:CKV720836 CAY720836:CAZ720836 BRC720836:BRD720836 BHG720836:BHH720836 AXK720836:AXL720836 ANO720836:ANP720836 ADS720836:ADT720836 TW720836:TX720836 KA720836:KB720836 WWM655300:WWN655300 WMQ655300:WMR655300 WCU655300:WCV655300 VSY655300:VSZ655300 VJC655300:VJD655300 UZG655300:UZH655300 UPK655300:UPL655300 UFO655300:UFP655300 TVS655300:TVT655300 TLW655300:TLX655300 TCA655300:TCB655300 SSE655300:SSF655300 SII655300:SIJ655300 RYM655300:RYN655300 ROQ655300:ROR655300 REU655300:REV655300 QUY655300:QUZ655300 QLC655300:QLD655300 QBG655300:QBH655300 PRK655300:PRL655300 PHO655300:PHP655300 OXS655300:OXT655300 ONW655300:ONX655300 OEA655300:OEB655300 NUE655300:NUF655300 NKI655300:NKJ655300 NAM655300:NAN655300 MQQ655300:MQR655300 MGU655300:MGV655300 LWY655300:LWZ655300 LNC655300:LND655300 LDG655300:LDH655300 KTK655300:KTL655300 KJO655300:KJP655300 JZS655300:JZT655300 JPW655300:JPX655300 JGA655300:JGB655300 IWE655300:IWF655300 IMI655300:IMJ655300 ICM655300:ICN655300 HSQ655300:HSR655300 HIU655300:HIV655300 GYY655300:GYZ655300 GPC655300:GPD655300 GFG655300:GFH655300 FVK655300:FVL655300 FLO655300:FLP655300 FBS655300:FBT655300 ERW655300:ERX655300 EIA655300:EIB655300 DYE655300:DYF655300 DOI655300:DOJ655300 DEM655300:DEN655300 CUQ655300:CUR655300 CKU655300:CKV655300 CAY655300:CAZ655300 BRC655300:BRD655300 BHG655300:BHH655300 AXK655300:AXL655300 ANO655300:ANP655300 ADS655300:ADT655300 TW655300:TX655300 KA655300:KB655300 WWM589764:WWN589764 WMQ589764:WMR589764 WCU589764:WCV589764 VSY589764:VSZ589764 VJC589764:VJD589764 UZG589764:UZH589764 UPK589764:UPL589764 UFO589764:UFP589764 TVS589764:TVT589764 TLW589764:TLX589764 TCA589764:TCB589764 SSE589764:SSF589764 SII589764:SIJ589764 RYM589764:RYN589764 ROQ589764:ROR589764 REU589764:REV589764 QUY589764:QUZ589764 QLC589764:QLD589764 QBG589764:QBH589764 PRK589764:PRL589764 PHO589764:PHP589764 OXS589764:OXT589764 ONW589764:ONX589764 OEA589764:OEB589764 NUE589764:NUF589764 NKI589764:NKJ589764 NAM589764:NAN589764 MQQ589764:MQR589764 MGU589764:MGV589764 LWY589764:LWZ589764 LNC589764:LND589764 LDG589764:LDH589764 KTK589764:KTL589764 KJO589764:KJP589764 JZS589764:JZT589764 JPW589764:JPX589764 JGA589764:JGB589764 IWE589764:IWF589764 IMI589764:IMJ589764 ICM589764:ICN589764 HSQ589764:HSR589764 HIU589764:HIV589764 GYY589764:GYZ589764 GPC589764:GPD589764 GFG589764:GFH589764 FVK589764:FVL589764 FLO589764:FLP589764 FBS589764:FBT589764 ERW589764:ERX589764 EIA589764:EIB589764 DYE589764:DYF589764 DOI589764:DOJ589764 DEM589764:DEN589764 CUQ589764:CUR589764 CKU589764:CKV589764 CAY589764:CAZ589764 BRC589764:BRD589764 BHG589764:BHH589764 AXK589764:AXL589764 ANO589764:ANP589764 ADS589764:ADT589764 TW589764:TX589764 KA589764:KB589764 WWM524228:WWN524228 WMQ524228:WMR524228 WCU524228:WCV524228 VSY524228:VSZ524228 VJC524228:VJD524228 UZG524228:UZH524228 UPK524228:UPL524228 UFO524228:UFP524228 TVS524228:TVT524228 TLW524228:TLX524228 TCA524228:TCB524228 SSE524228:SSF524228 SII524228:SIJ524228 RYM524228:RYN524228 ROQ524228:ROR524228 REU524228:REV524228 QUY524228:QUZ524228 QLC524228:QLD524228 QBG524228:QBH524228 PRK524228:PRL524228 PHO524228:PHP524228 OXS524228:OXT524228 ONW524228:ONX524228 OEA524228:OEB524228 NUE524228:NUF524228 NKI524228:NKJ524228 NAM524228:NAN524228 MQQ524228:MQR524228 MGU524228:MGV524228 LWY524228:LWZ524228 LNC524228:LND524228 LDG524228:LDH524228 KTK524228:KTL524228 KJO524228:KJP524228 JZS524228:JZT524228 JPW524228:JPX524228 JGA524228:JGB524228 IWE524228:IWF524228 IMI524228:IMJ524228 ICM524228:ICN524228 HSQ524228:HSR524228 HIU524228:HIV524228 GYY524228:GYZ524228 GPC524228:GPD524228 GFG524228:GFH524228 FVK524228:FVL524228 FLO524228:FLP524228 FBS524228:FBT524228 ERW524228:ERX524228 EIA524228:EIB524228 DYE524228:DYF524228 DOI524228:DOJ524228 DEM524228:DEN524228 CUQ524228:CUR524228 CKU524228:CKV524228 CAY524228:CAZ524228 BRC524228:BRD524228 BHG524228:BHH524228 AXK524228:AXL524228 ANO524228:ANP524228 ADS524228:ADT524228 TW524228:TX524228 KA524228:KB524228 WWM458692:WWN458692 WMQ458692:WMR458692 WCU458692:WCV458692 VSY458692:VSZ458692 VJC458692:VJD458692 UZG458692:UZH458692 UPK458692:UPL458692 UFO458692:UFP458692 TVS458692:TVT458692 TLW458692:TLX458692 TCA458692:TCB458692 SSE458692:SSF458692 SII458692:SIJ458692 RYM458692:RYN458692 ROQ458692:ROR458692 REU458692:REV458692 QUY458692:QUZ458692 QLC458692:QLD458692 QBG458692:QBH458692 PRK458692:PRL458692 PHO458692:PHP458692 OXS458692:OXT458692 ONW458692:ONX458692 OEA458692:OEB458692 NUE458692:NUF458692 NKI458692:NKJ458692 NAM458692:NAN458692 MQQ458692:MQR458692 MGU458692:MGV458692 LWY458692:LWZ458692 LNC458692:LND458692 LDG458692:LDH458692 KTK458692:KTL458692 KJO458692:KJP458692 JZS458692:JZT458692 JPW458692:JPX458692 JGA458692:JGB458692 IWE458692:IWF458692 IMI458692:IMJ458692 ICM458692:ICN458692 HSQ458692:HSR458692 HIU458692:HIV458692 GYY458692:GYZ458692 GPC458692:GPD458692 GFG458692:GFH458692 FVK458692:FVL458692 FLO458692:FLP458692 FBS458692:FBT458692 ERW458692:ERX458692 EIA458692:EIB458692 DYE458692:DYF458692 DOI458692:DOJ458692 DEM458692:DEN458692 CUQ458692:CUR458692 CKU458692:CKV458692 CAY458692:CAZ458692 BRC458692:BRD458692 BHG458692:BHH458692 AXK458692:AXL458692 ANO458692:ANP458692 ADS458692:ADT458692 TW458692:TX458692 KA458692:KB458692 WWM393156:WWN393156 WMQ393156:WMR393156 WCU393156:WCV393156 VSY393156:VSZ393156 VJC393156:VJD393156 UZG393156:UZH393156 UPK393156:UPL393156 UFO393156:UFP393156 TVS393156:TVT393156 TLW393156:TLX393156 TCA393156:TCB393156 SSE393156:SSF393156 SII393156:SIJ393156 RYM393156:RYN393156 ROQ393156:ROR393156 REU393156:REV393156 QUY393156:QUZ393156 QLC393156:QLD393156 QBG393156:QBH393156 PRK393156:PRL393156 PHO393156:PHP393156 OXS393156:OXT393156 ONW393156:ONX393156 OEA393156:OEB393156 NUE393156:NUF393156 NKI393156:NKJ393156 NAM393156:NAN393156 MQQ393156:MQR393156 MGU393156:MGV393156 LWY393156:LWZ393156 LNC393156:LND393156 LDG393156:LDH393156 KTK393156:KTL393156 KJO393156:KJP393156 JZS393156:JZT393156 JPW393156:JPX393156 JGA393156:JGB393156 IWE393156:IWF393156 IMI393156:IMJ393156 ICM393156:ICN393156 HSQ393156:HSR393156 HIU393156:HIV393156 GYY393156:GYZ393156 GPC393156:GPD393156 GFG393156:GFH393156 FVK393156:FVL393156 FLO393156:FLP393156 FBS393156:FBT393156 ERW393156:ERX393156 EIA393156:EIB393156 DYE393156:DYF393156 DOI393156:DOJ393156 DEM393156:DEN393156 CUQ393156:CUR393156 CKU393156:CKV393156 CAY393156:CAZ393156 BRC393156:BRD393156 BHG393156:BHH393156 AXK393156:AXL393156 ANO393156:ANP393156 ADS393156:ADT393156 TW393156:TX393156 KA393156:KB393156 WWM327620:WWN327620 WMQ327620:WMR327620 WCU327620:WCV327620 VSY327620:VSZ327620 VJC327620:VJD327620 UZG327620:UZH327620 UPK327620:UPL327620 UFO327620:UFP327620 TVS327620:TVT327620 TLW327620:TLX327620 TCA327620:TCB327620 SSE327620:SSF327620 SII327620:SIJ327620 RYM327620:RYN327620 ROQ327620:ROR327620 REU327620:REV327620 QUY327620:QUZ327620 QLC327620:QLD327620 QBG327620:QBH327620 PRK327620:PRL327620 PHO327620:PHP327620 OXS327620:OXT327620 ONW327620:ONX327620 OEA327620:OEB327620 NUE327620:NUF327620 NKI327620:NKJ327620 NAM327620:NAN327620 MQQ327620:MQR327620 MGU327620:MGV327620 LWY327620:LWZ327620 LNC327620:LND327620 LDG327620:LDH327620 KTK327620:KTL327620 KJO327620:KJP327620 JZS327620:JZT327620 JPW327620:JPX327620 JGA327620:JGB327620 IWE327620:IWF327620 IMI327620:IMJ327620 ICM327620:ICN327620 HSQ327620:HSR327620 HIU327620:HIV327620 GYY327620:GYZ327620 GPC327620:GPD327620 GFG327620:GFH327620 FVK327620:FVL327620 FLO327620:FLP327620 FBS327620:FBT327620 ERW327620:ERX327620 EIA327620:EIB327620 DYE327620:DYF327620 DOI327620:DOJ327620 DEM327620:DEN327620 CUQ327620:CUR327620 CKU327620:CKV327620 CAY327620:CAZ327620 BRC327620:BRD327620 BHG327620:BHH327620 AXK327620:AXL327620 ANO327620:ANP327620 ADS327620:ADT327620 TW327620:TX327620 KA327620:KB327620 WWM262084:WWN262084 WMQ262084:WMR262084 WCU262084:WCV262084 VSY262084:VSZ262084 VJC262084:VJD262084 UZG262084:UZH262084 UPK262084:UPL262084 UFO262084:UFP262084 TVS262084:TVT262084 TLW262084:TLX262084 TCA262084:TCB262084 SSE262084:SSF262084 SII262084:SIJ262084 RYM262084:RYN262084 ROQ262084:ROR262084 REU262084:REV262084 QUY262084:QUZ262084 QLC262084:QLD262084 QBG262084:QBH262084 PRK262084:PRL262084 PHO262084:PHP262084 OXS262084:OXT262084 ONW262084:ONX262084 OEA262084:OEB262084 NUE262084:NUF262084 NKI262084:NKJ262084 NAM262084:NAN262084 MQQ262084:MQR262084 MGU262084:MGV262084 LWY262084:LWZ262084 LNC262084:LND262084 LDG262084:LDH262084 KTK262084:KTL262084 KJO262084:KJP262084 JZS262084:JZT262084 JPW262084:JPX262084 JGA262084:JGB262084 IWE262084:IWF262084 IMI262084:IMJ262084 ICM262084:ICN262084 HSQ262084:HSR262084 HIU262084:HIV262084 GYY262084:GYZ262084 GPC262084:GPD262084 GFG262084:GFH262084 FVK262084:FVL262084 FLO262084:FLP262084 FBS262084:FBT262084 ERW262084:ERX262084 EIA262084:EIB262084 DYE262084:DYF262084 DOI262084:DOJ262084 DEM262084:DEN262084 CUQ262084:CUR262084 CKU262084:CKV262084 CAY262084:CAZ262084 BRC262084:BRD262084 BHG262084:BHH262084 AXK262084:AXL262084 ANO262084:ANP262084 ADS262084:ADT262084 TW262084:TX262084 KA262084:KB262084 WWM196548:WWN196548 WMQ196548:WMR196548 WCU196548:WCV196548 VSY196548:VSZ196548 VJC196548:VJD196548 UZG196548:UZH196548 UPK196548:UPL196548 UFO196548:UFP196548 TVS196548:TVT196548 TLW196548:TLX196548 TCA196548:TCB196548 SSE196548:SSF196548 SII196548:SIJ196548 RYM196548:RYN196548 ROQ196548:ROR196548 REU196548:REV196548 QUY196548:QUZ196548 QLC196548:QLD196548 QBG196548:QBH196548 PRK196548:PRL196548 PHO196548:PHP196548 OXS196548:OXT196548 ONW196548:ONX196548 OEA196548:OEB196548 NUE196548:NUF196548 NKI196548:NKJ196548 NAM196548:NAN196548 MQQ196548:MQR196548 MGU196548:MGV196548 LWY196548:LWZ196548 LNC196548:LND196548 LDG196548:LDH196548 KTK196548:KTL196548 KJO196548:KJP196548 JZS196548:JZT196548 JPW196548:JPX196548 JGA196548:JGB196548 IWE196548:IWF196548 IMI196548:IMJ196548 ICM196548:ICN196548 HSQ196548:HSR196548 HIU196548:HIV196548 GYY196548:GYZ196548 GPC196548:GPD196548 GFG196548:GFH196548 FVK196548:FVL196548 FLO196548:FLP196548 FBS196548:FBT196548 ERW196548:ERX196548 EIA196548:EIB196548 DYE196548:DYF196548 DOI196548:DOJ196548 DEM196548:DEN196548 CUQ196548:CUR196548 CKU196548:CKV196548 CAY196548:CAZ196548 BRC196548:BRD196548 BHG196548:BHH196548 AXK196548:AXL196548 ANO196548:ANP196548 ADS196548:ADT196548 TW196548:TX196548 KA196548:KB196548 WWM131012:WWN131012 WMQ131012:WMR131012 WCU131012:WCV131012 VSY131012:VSZ131012 VJC131012:VJD131012 UZG131012:UZH131012 UPK131012:UPL131012 UFO131012:UFP131012 TVS131012:TVT131012 TLW131012:TLX131012 TCA131012:TCB131012 SSE131012:SSF131012 SII131012:SIJ131012 RYM131012:RYN131012 ROQ131012:ROR131012 REU131012:REV131012 QUY131012:QUZ131012 QLC131012:QLD131012 QBG131012:QBH131012 PRK131012:PRL131012 PHO131012:PHP131012 OXS131012:OXT131012 ONW131012:ONX131012 OEA131012:OEB131012 NUE131012:NUF131012 NKI131012:NKJ131012 NAM131012:NAN131012 MQQ131012:MQR131012 MGU131012:MGV131012 LWY131012:LWZ131012 LNC131012:LND131012 LDG131012:LDH131012 KTK131012:KTL131012 KJO131012:KJP131012 JZS131012:JZT131012 JPW131012:JPX131012 JGA131012:JGB131012 IWE131012:IWF131012 IMI131012:IMJ131012 ICM131012:ICN131012 HSQ131012:HSR131012 HIU131012:HIV131012 GYY131012:GYZ131012 GPC131012:GPD131012 GFG131012:GFH131012 FVK131012:FVL131012 FLO131012:FLP131012 FBS131012:FBT131012 ERW131012:ERX131012 EIA131012:EIB131012 DYE131012:DYF131012 DOI131012:DOJ131012 DEM131012:DEN131012 CUQ131012:CUR131012 CKU131012:CKV131012 CAY131012:CAZ131012 BRC131012:BRD131012 BHG131012:BHH131012 AXK131012:AXL131012 ANO131012:ANP131012 ADS131012:ADT131012 TW131012:TX131012 KA131012:KB131012 WWM65476:WWN65476 WMQ65476:WMR65476 WCU65476:WCV65476 VSY65476:VSZ65476 VJC65476:VJD65476 UZG65476:UZH65476 UPK65476:UPL65476 UFO65476:UFP65476 TVS65476:TVT65476 TLW65476:TLX65476 TCA65476:TCB65476 SSE65476:SSF65476 SII65476:SIJ65476 RYM65476:RYN65476 ROQ65476:ROR65476 REU65476:REV65476 QUY65476:QUZ65476 QLC65476:QLD65476 QBG65476:QBH65476 PRK65476:PRL65476 PHO65476:PHP65476 OXS65476:OXT65476 ONW65476:ONX65476 OEA65476:OEB65476 NUE65476:NUF65476 NKI65476:NKJ65476 NAM65476:NAN65476 MQQ65476:MQR65476 MGU65476:MGV65476 LWY65476:LWZ65476 LNC65476:LND65476 LDG65476:LDH65476 KTK65476:KTL65476 KJO65476:KJP65476 JZS65476:JZT65476 JPW65476:JPX65476 JGA65476:JGB65476 IWE65476:IWF65476 IMI65476:IMJ65476 ICM65476:ICN65476 HSQ65476:HSR65476 HIU65476:HIV65476 GYY65476:GYZ65476 GPC65476:GPD65476 GFG65476:GFH65476 FVK65476:FVL65476 FLO65476:FLP65476 FBS65476:FBT65476 ERW65476:ERX65476 EIA65476:EIB65476 DYE65476:DYF65476 DOI65476:DOJ65476 DEM65476:DEN65476 CUQ65476:CUR65476 CKU65476:CKV65476 CAY65476:CAZ65476 BRC65476:BRD65476 BHG65476:BHH65476 AXK65476:AXL65476 ANO65476:ANP65476 ADS65476:ADT65476 TW65476:TX65476 KA65476:KB65476 WWM982980:WWN982980 JJ3:JJ6 JE7:JE8 TF3:TF6 TA7:TA8 ADB3:ADB6 ACW7:ACW8 AMX3:AMX6 AMS7:AMS8 AWT3:AWT6 AWO7:AWO8 BGP3:BGP6 BGK7:BGK8 BQL3:BQL6 BQG7:BQG8 CAH3:CAH6 CAC7:CAC8 CKD3:CKD6 CJY7:CJY8 CTZ3:CTZ6 CTU7:CTU8 DDV3:DDV6 DDQ7:DDQ8 DNR3:DNR6 DNM7:DNM8 DXN3:DXN6 DXI7:DXI8 EHJ3:EHJ6 EHE7:EHE8 ERF3:ERF6 ERA7:ERA8 FBB3:FBB6 FAW7:FAW8 FKX3:FKX6 FKS7:FKS8 FUT3:FUT6 FUO7:FUO8 GEP3:GEP6 GEK7:GEK8 GOL3:GOL6 GOG7:GOG8 GYH3:GYH6 GYC7:GYC8 HID3:HID6 HHY7:HHY8 HRZ3:HRZ6 HRU7:HRU8 IBV3:IBV6 IBQ7:IBQ8 ILR3:ILR6 ILM7:ILM8 IVN3:IVN6 IVI7:IVI8 JFJ3:JFJ6 JFE7:JFE8 JPF3:JPF6 JPA7:JPA8 JZB3:JZB6 JYW7:JYW8 KIX3:KIX6 KIS7:KIS8 KST3:KST6 KSO7:KSO8 LCP3:LCP6 LCK7:LCK8 LML3:LML6 LMG7:LMG8 LWH3:LWH6 LWC7:LWC8 MGD3:MGD6 MFY7:MFY8 MPZ3:MPZ6 MPU7:MPU8 MZV3:MZV6 MZQ7:MZQ8 NJR3:NJR6 NJM7:NJM8 NTN3:NTN6 NTI7:NTI8 ODJ3:ODJ6 ODE7:ODE8 ONF3:ONF6 ONA7:ONA8 OXB3:OXB6 OWW7:OWW8 PGX3:PGX6 PGS7:PGS8 PQT3:PQT6 PQO7:PQO8 QAP3:QAP6 QAK7:QAK8 QKL3:QKL6 QKG7:QKG8 QUH3:QUH6 QUC7:QUC8 RED3:RED6 RDY7:RDY8 RNZ3:RNZ6 RNU7:RNU8 RXV3:RXV6 RXQ7:RXQ8 SHR3:SHR6 SHM7:SHM8 SRN3:SRN6 SRI7:SRI8 TBJ3:TBJ6 TBE7:TBE8 TLF3:TLF6 TLA7:TLA8 TVB3:TVB6 TUW7:TUW8 UEX3:UEX6 UES7:UES8 UOT3:UOT6 UOO7:UOO8 UYP3:UYP6 UYK7:UYK8 VIL3:VIL6 VIG7:VIG8 VSH3:VSH6 VSC7:VSC8 WCD3:WCD6 WBY7:WBY8 WLZ3:WLZ6 WLU7:WLU8 WVV3:WVV6 WVQ7:WVQ8 WWD982980:WWD982994 JR65476:JR65490 TN65476:TN65490 ADJ65476:ADJ65490 ANF65476:ANF65490 AXB65476:AXB65490 BGX65476:BGX65490 BQT65476:BQT65490 CAP65476:CAP65490 CKL65476:CKL65490 CUH65476:CUH65490 DED65476:DED65490 DNZ65476:DNZ65490 DXV65476:DXV65490 EHR65476:EHR65490 ERN65476:ERN65490 FBJ65476:FBJ65490 FLF65476:FLF65490 FVB65476:FVB65490 GEX65476:GEX65490 GOT65476:GOT65490 GYP65476:GYP65490 HIL65476:HIL65490 HSH65476:HSH65490 ICD65476:ICD65490 ILZ65476:ILZ65490 IVV65476:IVV65490 JFR65476:JFR65490 JPN65476:JPN65490 JZJ65476:JZJ65490 KJF65476:KJF65490 KTB65476:KTB65490 LCX65476:LCX65490 LMT65476:LMT65490 LWP65476:LWP65490 MGL65476:MGL65490 MQH65476:MQH65490 NAD65476:NAD65490 NJZ65476:NJZ65490 NTV65476:NTV65490 ODR65476:ODR65490 ONN65476:ONN65490 OXJ65476:OXJ65490 PHF65476:PHF65490 PRB65476:PRB65490 QAX65476:QAX65490 QKT65476:QKT65490 QUP65476:QUP65490 REL65476:REL65490 ROH65476:ROH65490 RYD65476:RYD65490 SHZ65476:SHZ65490 SRV65476:SRV65490 TBR65476:TBR65490 TLN65476:TLN65490 TVJ65476:TVJ65490 UFF65476:UFF65490 UPB65476:UPB65490 UYX65476:UYX65490 VIT65476:VIT65490 VSP65476:VSP65490 WCL65476:WCL65490 WMH65476:WMH65490 WWD65476:WWD65490 JR131012:JR131026 TN131012:TN131026 ADJ131012:ADJ131026 ANF131012:ANF131026 AXB131012:AXB131026 BGX131012:BGX131026 BQT131012:BQT131026 CAP131012:CAP131026 CKL131012:CKL131026 CUH131012:CUH131026 DED131012:DED131026 DNZ131012:DNZ131026 DXV131012:DXV131026 EHR131012:EHR131026 ERN131012:ERN131026 FBJ131012:FBJ131026 FLF131012:FLF131026 FVB131012:FVB131026 GEX131012:GEX131026 GOT131012:GOT131026 GYP131012:GYP131026 HIL131012:HIL131026 HSH131012:HSH131026 ICD131012:ICD131026 ILZ131012:ILZ131026 IVV131012:IVV131026 JFR131012:JFR131026 JPN131012:JPN131026 JZJ131012:JZJ131026 KJF131012:KJF131026 KTB131012:KTB131026 LCX131012:LCX131026 LMT131012:LMT131026 LWP131012:LWP131026 MGL131012:MGL131026 MQH131012:MQH131026 NAD131012:NAD131026 NJZ131012:NJZ131026 NTV131012:NTV131026 ODR131012:ODR131026 ONN131012:ONN131026 OXJ131012:OXJ131026 PHF131012:PHF131026 PRB131012:PRB131026 QAX131012:QAX131026 QKT131012:QKT131026 QUP131012:QUP131026 REL131012:REL131026 ROH131012:ROH131026 RYD131012:RYD131026 SHZ131012:SHZ131026 SRV131012:SRV131026 TBR131012:TBR131026 TLN131012:TLN131026 TVJ131012:TVJ131026 UFF131012:UFF131026 UPB131012:UPB131026 UYX131012:UYX131026 VIT131012:VIT131026 VSP131012:VSP131026 WCL131012:WCL131026 WMH131012:WMH131026 WWD131012:WWD131026 JR196548:JR196562 TN196548:TN196562 ADJ196548:ADJ196562 ANF196548:ANF196562 AXB196548:AXB196562 BGX196548:BGX196562 BQT196548:BQT196562 CAP196548:CAP196562 CKL196548:CKL196562 CUH196548:CUH196562 DED196548:DED196562 DNZ196548:DNZ196562 DXV196548:DXV196562 EHR196548:EHR196562 ERN196548:ERN196562 FBJ196548:FBJ196562 FLF196548:FLF196562 FVB196548:FVB196562 GEX196548:GEX196562 GOT196548:GOT196562 GYP196548:GYP196562 HIL196548:HIL196562 HSH196548:HSH196562 ICD196548:ICD196562 ILZ196548:ILZ196562 IVV196548:IVV196562 JFR196548:JFR196562 JPN196548:JPN196562 JZJ196548:JZJ196562 KJF196548:KJF196562 KTB196548:KTB196562 LCX196548:LCX196562 LMT196548:LMT196562 LWP196548:LWP196562 MGL196548:MGL196562 MQH196548:MQH196562 NAD196548:NAD196562 NJZ196548:NJZ196562 NTV196548:NTV196562 ODR196548:ODR196562 ONN196548:ONN196562 OXJ196548:OXJ196562 PHF196548:PHF196562 PRB196548:PRB196562 QAX196548:QAX196562 QKT196548:QKT196562 QUP196548:QUP196562 REL196548:REL196562 ROH196548:ROH196562 RYD196548:RYD196562 SHZ196548:SHZ196562 SRV196548:SRV196562 TBR196548:TBR196562 TLN196548:TLN196562 TVJ196548:TVJ196562 UFF196548:UFF196562 UPB196548:UPB196562 UYX196548:UYX196562 VIT196548:VIT196562 VSP196548:VSP196562 WCL196548:WCL196562 WMH196548:WMH196562 WWD196548:WWD196562 JR262084:JR262098 TN262084:TN262098 ADJ262084:ADJ262098 ANF262084:ANF262098 AXB262084:AXB262098 BGX262084:BGX262098 BQT262084:BQT262098 CAP262084:CAP262098 CKL262084:CKL262098 CUH262084:CUH262098 DED262084:DED262098 DNZ262084:DNZ262098 DXV262084:DXV262098 EHR262084:EHR262098 ERN262084:ERN262098 FBJ262084:FBJ262098 FLF262084:FLF262098 FVB262084:FVB262098 GEX262084:GEX262098 GOT262084:GOT262098 GYP262084:GYP262098 HIL262084:HIL262098 HSH262084:HSH262098 ICD262084:ICD262098 ILZ262084:ILZ262098 IVV262084:IVV262098 JFR262084:JFR262098 JPN262084:JPN262098 JZJ262084:JZJ262098 KJF262084:KJF262098 KTB262084:KTB262098 LCX262084:LCX262098 LMT262084:LMT262098 LWP262084:LWP262098 MGL262084:MGL262098 MQH262084:MQH262098 NAD262084:NAD262098 NJZ262084:NJZ262098 NTV262084:NTV262098 ODR262084:ODR262098 ONN262084:ONN262098 OXJ262084:OXJ262098 PHF262084:PHF262098 PRB262084:PRB262098 QAX262084:QAX262098 QKT262084:QKT262098 QUP262084:QUP262098 REL262084:REL262098 ROH262084:ROH262098 RYD262084:RYD262098 SHZ262084:SHZ262098 SRV262084:SRV262098 TBR262084:TBR262098 TLN262084:TLN262098 TVJ262084:TVJ262098 UFF262084:UFF262098 UPB262084:UPB262098 UYX262084:UYX262098 VIT262084:VIT262098 VSP262084:VSP262098 WCL262084:WCL262098 WMH262084:WMH262098 WWD262084:WWD262098 JR327620:JR327634 TN327620:TN327634 ADJ327620:ADJ327634 ANF327620:ANF327634 AXB327620:AXB327634 BGX327620:BGX327634 BQT327620:BQT327634 CAP327620:CAP327634 CKL327620:CKL327634 CUH327620:CUH327634 DED327620:DED327634 DNZ327620:DNZ327634 DXV327620:DXV327634 EHR327620:EHR327634 ERN327620:ERN327634 FBJ327620:FBJ327634 FLF327620:FLF327634 FVB327620:FVB327634 GEX327620:GEX327634 GOT327620:GOT327634 GYP327620:GYP327634 HIL327620:HIL327634 HSH327620:HSH327634 ICD327620:ICD327634 ILZ327620:ILZ327634 IVV327620:IVV327634 JFR327620:JFR327634 JPN327620:JPN327634 JZJ327620:JZJ327634 KJF327620:KJF327634 KTB327620:KTB327634 LCX327620:LCX327634 LMT327620:LMT327634 LWP327620:LWP327634 MGL327620:MGL327634 MQH327620:MQH327634 NAD327620:NAD327634 NJZ327620:NJZ327634 NTV327620:NTV327634 ODR327620:ODR327634 ONN327620:ONN327634 OXJ327620:OXJ327634 PHF327620:PHF327634 PRB327620:PRB327634 QAX327620:QAX327634 QKT327620:QKT327634 QUP327620:QUP327634 REL327620:REL327634 ROH327620:ROH327634 RYD327620:RYD327634 SHZ327620:SHZ327634 SRV327620:SRV327634 TBR327620:TBR327634 TLN327620:TLN327634 TVJ327620:TVJ327634 UFF327620:UFF327634 UPB327620:UPB327634 UYX327620:UYX327634 VIT327620:VIT327634 VSP327620:VSP327634 WCL327620:WCL327634 WMH327620:WMH327634 WWD327620:WWD327634 JR393156:JR393170 TN393156:TN393170 ADJ393156:ADJ393170 ANF393156:ANF393170 AXB393156:AXB393170 BGX393156:BGX393170 BQT393156:BQT393170 CAP393156:CAP393170 CKL393156:CKL393170 CUH393156:CUH393170 DED393156:DED393170 DNZ393156:DNZ393170 DXV393156:DXV393170 EHR393156:EHR393170 ERN393156:ERN393170 FBJ393156:FBJ393170 FLF393156:FLF393170 FVB393156:FVB393170 GEX393156:GEX393170 GOT393156:GOT393170 GYP393156:GYP393170 HIL393156:HIL393170 HSH393156:HSH393170 ICD393156:ICD393170 ILZ393156:ILZ393170 IVV393156:IVV393170 JFR393156:JFR393170 JPN393156:JPN393170 JZJ393156:JZJ393170 KJF393156:KJF393170 KTB393156:KTB393170 LCX393156:LCX393170 LMT393156:LMT393170 LWP393156:LWP393170 MGL393156:MGL393170 MQH393156:MQH393170 NAD393156:NAD393170 NJZ393156:NJZ393170 NTV393156:NTV393170 ODR393156:ODR393170 ONN393156:ONN393170 OXJ393156:OXJ393170 PHF393156:PHF393170 PRB393156:PRB393170 QAX393156:QAX393170 QKT393156:QKT393170 QUP393156:QUP393170 REL393156:REL393170 ROH393156:ROH393170 RYD393156:RYD393170 SHZ393156:SHZ393170 SRV393156:SRV393170 TBR393156:TBR393170 TLN393156:TLN393170 TVJ393156:TVJ393170 UFF393156:UFF393170 UPB393156:UPB393170 UYX393156:UYX393170 VIT393156:VIT393170 VSP393156:VSP393170 WCL393156:WCL393170 WMH393156:WMH393170 WWD393156:WWD393170 JR458692:JR458706 TN458692:TN458706 ADJ458692:ADJ458706 ANF458692:ANF458706 AXB458692:AXB458706 BGX458692:BGX458706 BQT458692:BQT458706 CAP458692:CAP458706 CKL458692:CKL458706 CUH458692:CUH458706 DED458692:DED458706 DNZ458692:DNZ458706 DXV458692:DXV458706 EHR458692:EHR458706 ERN458692:ERN458706 FBJ458692:FBJ458706 FLF458692:FLF458706 FVB458692:FVB458706 GEX458692:GEX458706 GOT458692:GOT458706 GYP458692:GYP458706 HIL458692:HIL458706 HSH458692:HSH458706 ICD458692:ICD458706 ILZ458692:ILZ458706 IVV458692:IVV458706 JFR458692:JFR458706 JPN458692:JPN458706 JZJ458692:JZJ458706 KJF458692:KJF458706 KTB458692:KTB458706 LCX458692:LCX458706 LMT458692:LMT458706 LWP458692:LWP458706 MGL458692:MGL458706 MQH458692:MQH458706 NAD458692:NAD458706 NJZ458692:NJZ458706 NTV458692:NTV458706 ODR458692:ODR458706 ONN458692:ONN458706 OXJ458692:OXJ458706 PHF458692:PHF458706 PRB458692:PRB458706 QAX458692:QAX458706 QKT458692:QKT458706 QUP458692:QUP458706 REL458692:REL458706 ROH458692:ROH458706 RYD458692:RYD458706 SHZ458692:SHZ458706 SRV458692:SRV458706 TBR458692:TBR458706 TLN458692:TLN458706 TVJ458692:TVJ458706 UFF458692:UFF458706 UPB458692:UPB458706 UYX458692:UYX458706 VIT458692:VIT458706 VSP458692:VSP458706 WCL458692:WCL458706 WMH458692:WMH458706 WWD458692:WWD458706 JR524228:JR524242 TN524228:TN524242 ADJ524228:ADJ524242 ANF524228:ANF524242 AXB524228:AXB524242 BGX524228:BGX524242 BQT524228:BQT524242 CAP524228:CAP524242 CKL524228:CKL524242 CUH524228:CUH524242 DED524228:DED524242 DNZ524228:DNZ524242 DXV524228:DXV524242 EHR524228:EHR524242 ERN524228:ERN524242 FBJ524228:FBJ524242 FLF524228:FLF524242 FVB524228:FVB524242 GEX524228:GEX524242 GOT524228:GOT524242 GYP524228:GYP524242 HIL524228:HIL524242 HSH524228:HSH524242 ICD524228:ICD524242 ILZ524228:ILZ524242 IVV524228:IVV524242 JFR524228:JFR524242 JPN524228:JPN524242 JZJ524228:JZJ524242 KJF524228:KJF524242 KTB524228:KTB524242 LCX524228:LCX524242 LMT524228:LMT524242 LWP524228:LWP524242 MGL524228:MGL524242 MQH524228:MQH524242 NAD524228:NAD524242 NJZ524228:NJZ524242 NTV524228:NTV524242 ODR524228:ODR524242 ONN524228:ONN524242 OXJ524228:OXJ524242 PHF524228:PHF524242 PRB524228:PRB524242 QAX524228:QAX524242 QKT524228:QKT524242 QUP524228:QUP524242 REL524228:REL524242 ROH524228:ROH524242 RYD524228:RYD524242 SHZ524228:SHZ524242 SRV524228:SRV524242 TBR524228:TBR524242 TLN524228:TLN524242 TVJ524228:TVJ524242 UFF524228:UFF524242 UPB524228:UPB524242 UYX524228:UYX524242 VIT524228:VIT524242 VSP524228:VSP524242 WCL524228:WCL524242 WMH524228:WMH524242 WWD524228:WWD524242 JR589764:JR589778 TN589764:TN589778 ADJ589764:ADJ589778 ANF589764:ANF589778 AXB589764:AXB589778 BGX589764:BGX589778 BQT589764:BQT589778 CAP589764:CAP589778 CKL589764:CKL589778 CUH589764:CUH589778 DED589764:DED589778 DNZ589764:DNZ589778 DXV589764:DXV589778 EHR589764:EHR589778 ERN589764:ERN589778 FBJ589764:FBJ589778 FLF589764:FLF589778 FVB589764:FVB589778 GEX589764:GEX589778 GOT589764:GOT589778 GYP589764:GYP589778 HIL589764:HIL589778 HSH589764:HSH589778 ICD589764:ICD589778 ILZ589764:ILZ589778 IVV589764:IVV589778 JFR589764:JFR589778 JPN589764:JPN589778 JZJ589764:JZJ589778 KJF589764:KJF589778 KTB589764:KTB589778 LCX589764:LCX589778 LMT589764:LMT589778 LWP589764:LWP589778 MGL589764:MGL589778 MQH589764:MQH589778 NAD589764:NAD589778 NJZ589764:NJZ589778 NTV589764:NTV589778 ODR589764:ODR589778 ONN589764:ONN589778 OXJ589764:OXJ589778 PHF589764:PHF589778 PRB589764:PRB589778 QAX589764:QAX589778 QKT589764:QKT589778 QUP589764:QUP589778 REL589764:REL589778 ROH589764:ROH589778 RYD589764:RYD589778 SHZ589764:SHZ589778 SRV589764:SRV589778 TBR589764:TBR589778 TLN589764:TLN589778 TVJ589764:TVJ589778 UFF589764:UFF589778 UPB589764:UPB589778 UYX589764:UYX589778 VIT589764:VIT589778 VSP589764:VSP589778 WCL589764:WCL589778 WMH589764:WMH589778 WWD589764:WWD589778 JR655300:JR655314 TN655300:TN655314 ADJ655300:ADJ655314 ANF655300:ANF655314 AXB655300:AXB655314 BGX655300:BGX655314 BQT655300:BQT655314 CAP655300:CAP655314 CKL655300:CKL655314 CUH655300:CUH655314 DED655300:DED655314 DNZ655300:DNZ655314 DXV655300:DXV655314 EHR655300:EHR655314 ERN655300:ERN655314 FBJ655300:FBJ655314 FLF655300:FLF655314 FVB655300:FVB655314 GEX655300:GEX655314 GOT655300:GOT655314 GYP655300:GYP655314 HIL655300:HIL655314 HSH655300:HSH655314 ICD655300:ICD655314 ILZ655300:ILZ655314 IVV655300:IVV655314 JFR655300:JFR655314 JPN655300:JPN655314 JZJ655300:JZJ655314 KJF655300:KJF655314 KTB655300:KTB655314 LCX655300:LCX655314 LMT655300:LMT655314 LWP655300:LWP655314 MGL655300:MGL655314 MQH655300:MQH655314 NAD655300:NAD655314 NJZ655300:NJZ655314 NTV655300:NTV655314 ODR655300:ODR655314 ONN655300:ONN655314 OXJ655300:OXJ655314 PHF655300:PHF655314 PRB655300:PRB655314 QAX655300:QAX655314 QKT655300:QKT655314 QUP655300:QUP655314 REL655300:REL655314 ROH655300:ROH655314 RYD655300:RYD655314 SHZ655300:SHZ655314 SRV655300:SRV655314 TBR655300:TBR655314 TLN655300:TLN655314 TVJ655300:TVJ655314 UFF655300:UFF655314 UPB655300:UPB655314 UYX655300:UYX655314 VIT655300:VIT655314 VSP655300:VSP655314 WCL655300:WCL655314 WMH655300:WMH655314 WWD655300:WWD655314 JR720836:JR720850 TN720836:TN720850 ADJ720836:ADJ720850 ANF720836:ANF720850 AXB720836:AXB720850 BGX720836:BGX720850 BQT720836:BQT720850 CAP720836:CAP720850 CKL720836:CKL720850 CUH720836:CUH720850 DED720836:DED720850 DNZ720836:DNZ720850 DXV720836:DXV720850 EHR720836:EHR720850 ERN720836:ERN720850 FBJ720836:FBJ720850 FLF720836:FLF720850 FVB720836:FVB720850 GEX720836:GEX720850 GOT720836:GOT720850 GYP720836:GYP720850 HIL720836:HIL720850 HSH720836:HSH720850 ICD720836:ICD720850 ILZ720836:ILZ720850 IVV720836:IVV720850 JFR720836:JFR720850 JPN720836:JPN720850 JZJ720836:JZJ720850 KJF720836:KJF720850 KTB720836:KTB720850 LCX720836:LCX720850 LMT720836:LMT720850 LWP720836:LWP720850 MGL720836:MGL720850 MQH720836:MQH720850 NAD720836:NAD720850 NJZ720836:NJZ720850 NTV720836:NTV720850 ODR720836:ODR720850 ONN720836:ONN720850 OXJ720836:OXJ720850 PHF720836:PHF720850 PRB720836:PRB720850 QAX720836:QAX720850 QKT720836:QKT720850 QUP720836:QUP720850 REL720836:REL720850 ROH720836:ROH720850 RYD720836:RYD720850 SHZ720836:SHZ720850 SRV720836:SRV720850 TBR720836:TBR720850 TLN720836:TLN720850 TVJ720836:TVJ720850 UFF720836:UFF720850 UPB720836:UPB720850 UYX720836:UYX720850 VIT720836:VIT720850 VSP720836:VSP720850 WCL720836:WCL720850 WMH720836:WMH720850 WWD720836:WWD720850 JR786372:JR786386 TN786372:TN786386 ADJ786372:ADJ786386 ANF786372:ANF786386 AXB786372:AXB786386 BGX786372:BGX786386 BQT786372:BQT786386 CAP786372:CAP786386 CKL786372:CKL786386 CUH786372:CUH786386 DED786372:DED786386 DNZ786372:DNZ786386 DXV786372:DXV786386 EHR786372:EHR786386 ERN786372:ERN786386 FBJ786372:FBJ786386 FLF786372:FLF786386 FVB786372:FVB786386 GEX786372:GEX786386 GOT786372:GOT786386 GYP786372:GYP786386 HIL786372:HIL786386 HSH786372:HSH786386 ICD786372:ICD786386 ILZ786372:ILZ786386 IVV786372:IVV786386 JFR786372:JFR786386 JPN786372:JPN786386 JZJ786372:JZJ786386 KJF786372:KJF786386 KTB786372:KTB786386 LCX786372:LCX786386 LMT786372:LMT786386 LWP786372:LWP786386 MGL786372:MGL786386 MQH786372:MQH786386 NAD786372:NAD786386 NJZ786372:NJZ786386 NTV786372:NTV786386 ODR786372:ODR786386 ONN786372:ONN786386 OXJ786372:OXJ786386 PHF786372:PHF786386 PRB786372:PRB786386 QAX786372:QAX786386 QKT786372:QKT786386 QUP786372:QUP786386 REL786372:REL786386 ROH786372:ROH786386 RYD786372:RYD786386 SHZ786372:SHZ786386 SRV786372:SRV786386 TBR786372:TBR786386 TLN786372:TLN786386 TVJ786372:TVJ786386 UFF786372:UFF786386 UPB786372:UPB786386 UYX786372:UYX786386 VIT786372:VIT786386 VSP786372:VSP786386 WCL786372:WCL786386 WMH786372:WMH786386 WWD786372:WWD786386 JR851908:JR851922 TN851908:TN851922 ADJ851908:ADJ851922 ANF851908:ANF851922 AXB851908:AXB851922 BGX851908:BGX851922 BQT851908:BQT851922 CAP851908:CAP851922 CKL851908:CKL851922 CUH851908:CUH851922 DED851908:DED851922 DNZ851908:DNZ851922 DXV851908:DXV851922 EHR851908:EHR851922 ERN851908:ERN851922 FBJ851908:FBJ851922 FLF851908:FLF851922 FVB851908:FVB851922 GEX851908:GEX851922 GOT851908:GOT851922 GYP851908:GYP851922 HIL851908:HIL851922 HSH851908:HSH851922 ICD851908:ICD851922 ILZ851908:ILZ851922 IVV851908:IVV851922 JFR851908:JFR851922 JPN851908:JPN851922 JZJ851908:JZJ851922 KJF851908:KJF851922 KTB851908:KTB851922 LCX851908:LCX851922 LMT851908:LMT851922 LWP851908:LWP851922 MGL851908:MGL851922 MQH851908:MQH851922 NAD851908:NAD851922 NJZ851908:NJZ851922 NTV851908:NTV851922 ODR851908:ODR851922 ONN851908:ONN851922 OXJ851908:OXJ851922 PHF851908:PHF851922 PRB851908:PRB851922 QAX851908:QAX851922 QKT851908:QKT851922 QUP851908:QUP851922 REL851908:REL851922 ROH851908:ROH851922 RYD851908:RYD851922 SHZ851908:SHZ851922 SRV851908:SRV851922 TBR851908:TBR851922 TLN851908:TLN851922 TVJ851908:TVJ851922 UFF851908:UFF851922 UPB851908:UPB851922 UYX851908:UYX851922 VIT851908:VIT851922 VSP851908:VSP851922 WCL851908:WCL851922 WMH851908:WMH851922 WWD851908:WWD851922 JR917444:JR917458 TN917444:TN917458 ADJ917444:ADJ917458 ANF917444:ANF917458 AXB917444:AXB917458 BGX917444:BGX917458 BQT917444:BQT917458 CAP917444:CAP917458 CKL917444:CKL917458 CUH917444:CUH917458 DED917444:DED917458 DNZ917444:DNZ917458 DXV917444:DXV917458 EHR917444:EHR917458 ERN917444:ERN917458 FBJ917444:FBJ917458 FLF917444:FLF917458 FVB917444:FVB917458 GEX917444:GEX917458 GOT917444:GOT917458 GYP917444:GYP917458 HIL917444:HIL917458 HSH917444:HSH917458 ICD917444:ICD917458 ILZ917444:ILZ917458 IVV917444:IVV917458 JFR917444:JFR917458 JPN917444:JPN917458 JZJ917444:JZJ917458 KJF917444:KJF917458 KTB917444:KTB917458 LCX917444:LCX917458 LMT917444:LMT917458 LWP917444:LWP917458 MGL917444:MGL917458 MQH917444:MQH917458 NAD917444:NAD917458 NJZ917444:NJZ917458 NTV917444:NTV917458 ODR917444:ODR917458 ONN917444:ONN917458 OXJ917444:OXJ917458 PHF917444:PHF917458 PRB917444:PRB917458 QAX917444:QAX917458 QKT917444:QKT917458 QUP917444:QUP917458 REL917444:REL917458 ROH917444:ROH917458 RYD917444:RYD917458 SHZ917444:SHZ917458 SRV917444:SRV917458 TBR917444:TBR917458 TLN917444:TLN917458 TVJ917444:TVJ917458 UFF917444:UFF917458 UPB917444:UPB917458 UYX917444:UYX917458 VIT917444:VIT917458 VSP917444:VSP917458 WCL917444:WCL917458 WMH917444:WMH917458 WWD917444:WWD917458 JR982980:JR982994 TN982980:TN982994 ADJ982980:ADJ982994 ANF982980:ANF982994 AXB982980:AXB982994 BGX982980:BGX982994 BQT982980:BQT982994 CAP982980:CAP982994 CKL982980:CKL982994 CUH982980:CUH982994 DED982980:DED982994 DNZ982980:DNZ982994 DXV982980:DXV982994 EHR982980:EHR982994 ERN982980:ERN982994 FBJ982980:FBJ982994 FLF982980:FLF982994 FVB982980:FVB982994 GEX982980:GEX982994 GOT982980:GOT982994 GYP982980:GYP982994 HIL982980:HIL982994 HSH982980:HSH982994 ICD982980:ICD982994 ILZ982980:ILZ982994 IVV982980:IVV982994 JFR982980:JFR982994 JPN982980:JPN982994 JZJ982980:JZJ982994 KJF982980:KJF982994 KTB982980:KTB982994 LCX982980:LCX982994 LMT982980:LMT982994 LWP982980:LWP982994 MGL982980:MGL982994 MQH982980:MQH982994 NAD982980:NAD982994 NJZ982980:NJZ982994 NTV982980:NTV982994 ODR982980:ODR982994 ONN982980:ONN982994 OXJ982980:OXJ982994 PHF982980:PHF982994 PRB982980:PRB982994 QAX982980:QAX982994 QKT982980:QKT982994 QUP982980:QUP982994 REL982980:REL982994 ROH982980:ROH982994 RYD982980:RYD982994 SHZ982980:SHZ982994 SRV982980:SRV982994 TBR982980:TBR982994 TLN982980:TLN982994 TVJ982980:TVJ982994 UFF982980:UFF982994 UPB982980:UPB982994 UYX982980:UYX982994 VIT982980:VIT982994 VSP982980:VSP982994 WCL982980:WCL982994 WMH982980:WMH982994 WWF982980:WWI982994 JT65476:JW65490 TP65476:TS65490 ADL65476:ADO65490 ANH65476:ANK65490 AXD65476:AXG65490 BGZ65476:BHC65490 BQV65476:BQY65490 CAR65476:CAU65490 CKN65476:CKQ65490 CUJ65476:CUM65490 DEF65476:DEI65490 DOB65476:DOE65490 DXX65476:DYA65490 EHT65476:EHW65490 ERP65476:ERS65490 FBL65476:FBO65490 FLH65476:FLK65490 FVD65476:FVG65490 GEZ65476:GFC65490 GOV65476:GOY65490 GYR65476:GYU65490 HIN65476:HIQ65490 HSJ65476:HSM65490 ICF65476:ICI65490 IMB65476:IME65490 IVX65476:IWA65490 JFT65476:JFW65490 JPP65476:JPS65490 JZL65476:JZO65490 KJH65476:KJK65490 KTD65476:KTG65490 LCZ65476:LDC65490 LMV65476:LMY65490 LWR65476:LWU65490 MGN65476:MGQ65490 MQJ65476:MQM65490 NAF65476:NAI65490 NKB65476:NKE65490 NTX65476:NUA65490 ODT65476:ODW65490 ONP65476:ONS65490 OXL65476:OXO65490 PHH65476:PHK65490 PRD65476:PRG65490 QAZ65476:QBC65490 QKV65476:QKY65490 QUR65476:QUU65490 REN65476:REQ65490 ROJ65476:ROM65490 RYF65476:RYI65490 SIB65476:SIE65490 SRX65476:SSA65490 TBT65476:TBW65490 TLP65476:TLS65490 TVL65476:TVO65490 UFH65476:UFK65490 UPD65476:UPG65490 UYZ65476:UZC65490 VIV65476:VIY65490 VSR65476:VSU65490 WCN65476:WCQ65490 WMJ65476:WMM65490 WWF65476:WWI65490 JT131012:JW131026 TP131012:TS131026 ADL131012:ADO131026 ANH131012:ANK131026 AXD131012:AXG131026 BGZ131012:BHC131026 BQV131012:BQY131026 CAR131012:CAU131026 CKN131012:CKQ131026 CUJ131012:CUM131026 DEF131012:DEI131026 DOB131012:DOE131026 DXX131012:DYA131026 EHT131012:EHW131026 ERP131012:ERS131026 FBL131012:FBO131026 FLH131012:FLK131026 FVD131012:FVG131026 GEZ131012:GFC131026 GOV131012:GOY131026 GYR131012:GYU131026 HIN131012:HIQ131026 HSJ131012:HSM131026 ICF131012:ICI131026 IMB131012:IME131026 IVX131012:IWA131026 JFT131012:JFW131026 JPP131012:JPS131026 JZL131012:JZO131026 KJH131012:KJK131026 KTD131012:KTG131026 LCZ131012:LDC131026 LMV131012:LMY131026 LWR131012:LWU131026 MGN131012:MGQ131026 MQJ131012:MQM131026 NAF131012:NAI131026 NKB131012:NKE131026 NTX131012:NUA131026 ODT131012:ODW131026 ONP131012:ONS131026 OXL131012:OXO131026 PHH131012:PHK131026 PRD131012:PRG131026 QAZ131012:QBC131026 QKV131012:QKY131026 QUR131012:QUU131026 REN131012:REQ131026 ROJ131012:ROM131026 RYF131012:RYI131026 SIB131012:SIE131026 SRX131012:SSA131026 TBT131012:TBW131026 TLP131012:TLS131026 TVL131012:TVO131026 UFH131012:UFK131026 UPD131012:UPG131026 UYZ131012:UZC131026 VIV131012:VIY131026 VSR131012:VSU131026 WCN131012:WCQ131026 WMJ131012:WMM131026 WWF131012:WWI131026 JT196548:JW196562 TP196548:TS196562 ADL196548:ADO196562 ANH196548:ANK196562 AXD196548:AXG196562 BGZ196548:BHC196562 BQV196548:BQY196562 CAR196548:CAU196562 CKN196548:CKQ196562 CUJ196548:CUM196562 DEF196548:DEI196562 DOB196548:DOE196562 DXX196548:DYA196562 EHT196548:EHW196562 ERP196548:ERS196562 FBL196548:FBO196562 FLH196548:FLK196562 FVD196548:FVG196562 GEZ196548:GFC196562 GOV196548:GOY196562 GYR196548:GYU196562 HIN196548:HIQ196562 HSJ196548:HSM196562 ICF196548:ICI196562 IMB196548:IME196562 IVX196548:IWA196562 JFT196548:JFW196562 JPP196548:JPS196562 JZL196548:JZO196562 KJH196548:KJK196562 KTD196548:KTG196562 LCZ196548:LDC196562 LMV196548:LMY196562 LWR196548:LWU196562 MGN196548:MGQ196562 MQJ196548:MQM196562 NAF196548:NAI196562 NKB196548:NKE196562 NTX196548:NUA196562 ODT196548:ODW196562 ONP196548:ONS196562 OXL196548:OXO196562 PHH196548:PHK196562 PRD196548:PRG196562 QAZ196548:QBC196562 QKV196548:QKY196562 QUR196548:QUU196562 REN196548:REQ196562 ROJ196548:ROM196562 RYF196548:RYI196562 SIB196548:SIE196562 SRX196548:SSA196562 TBT196548:TBW196562 TLP196548:TLS196562 TVL196548:TVO196562 UFH196548:UFK196562 UPD196548:UPG196562 UYZ196548:UZC196562 VIV196548:VIY196562 VSR196548:VSU196562 WCN196548:WCQ196562 WMJ196548:WMM196562 WWF196548:WWI196562 JT262084:JW262098 TP262084:TS262098 ADL262084:ADO262098 ANH262084:ANK262098 AXD262084:AXG262098 BGZ262084:BHC262098 BQV262084:BQY262098 CAR262084:CAU262098 CKN262084:CKQ262098 CUJ262084:CUM262098 DEF262084:DEI262098 DOB262084:DOE262098 DXX262084:DYA262098 EHT262084:EHW262098 ERP262084:ERS262098 FBL262084:FBO262098 FLH262084:FLK262098 FVD262084:FVG262098 GEZ262084:GFC262098 GOV262084:GOY262098 GYR262084:GYU262098 HIN262084:HIQ262098 HSJ262084:HSM262098 ICF262084:ICI262098 IMB262084:IME262098 IVX262084:IWA262098 JFT262084:JFW262098 JPP262084:JPS262098 JZL262084:JZO262098 KJH262084:KJK262098 KTD262084:KTG262098 LCZ262084:LDC262098 LMV262084:LMY262098 LWR262084:LWU262098 MGN262084:MGQ262098 MQJ262084:MQM262098 NAF262084:NAI262098 NKB262084:NKE262098 NTX262084:NUA262098 ODT262084:ODW262098 ONP262084:ONS262098 OXL262084:OXO262098 PHH262084:PHK262098 PRD262084:PRG262098 QAZ262084:QBC262098 QKV262084:QKY262098 QUR262084:QUU262098 REN262084:REQ262098 ROJ262084:ROM262098 RYF262084:RYI262098 SIB262084:SIE262098 SRX262084:SSA262098 TBT262084:TBW262098 TLP262084:TLS262098 TVL262084:TVO262098 UFH262084:UFK262098 UPD262084:UPG262098 UYZ262084:UZC262098 VIV262084:VIY262098 VSR262084:VSU262098 WCN262084:WCQ262098 WMJ262084:WMM262098 WWF262084:WWI262098 JT327620:JW327634 TP327620:TS327634 ADL327620:ADO327634 ANH327620:ANK327634 AXD327620:AXG327634 BGZ327620:BHC327634 BQV327620:BQY327634 CAR327620:CAU327634 CKN327620:CKQ327634 CUJ327620:CUM327634 DEF327620:DEI327634 DOB327620:DOE327634 DXX327620:DYA327634 EHT327620:EHW327634 ERP327620:ERS327634 FBL327620:FBO327634 FLH327620:FLK327634 FVD327620:FVG327634 GEZ327620:GFC327634 GOV327620:GOY327634 GYR327620:GYU327634 HIN327620:HIQ327634 HSJ327620:HSM327634 ICF327620:ICI327634 IMB327620:IME327634 IVX327620:IWA327634 JFT327620:JFW327634 JPP327620:JPS327634 JZL327620:JZO327634 KJH327620:KJK327634 KTD327620:KTG327634 LCZ327620:LDC327634 LMV327620:LMY327634 LWR327620:LWU327634 MGN327620:MGQ327634 MQJ327620:MQM327634 NAF327620:NAI327634 NKB327620:NKE327634 NTX327620:NUA327634 ODT327620:ODW327634 ONP327620:ONS327634 OXL327620:OXO327634 PHH327620:PHK327634 PRD327620:PRG327634 QAZ327620:QBC327634 QKV327620:QKY327634 QUR327620:QUU327634 REN327620:REQ327634 ROJ327620:ROM327634 RYF327620:RYI327634 SIB327620:SIE327634 SRX327620:SSA327634 TBT327620:TBW327634 TLP327620:TLS327634 TVL327620:TVO327634 UFH327620:UFK327634 UPD327620:UPG327634 UYZ327620:UZC327634 VIV327620:VIY327634 VSR327620:VSU327634 WCN327620:WCQ327634 WMJ327620:WMM327634 WWF327620:WWI327634 JT393156:JW393170 TP393156:TS393170 ADL393156:ADO393170 ANH393156:ANK393170 AXD393156:AXG393170 BGZ393156:BHC393170 BQV393156:BQY393170 CAR393156:CAU393170 CKN393156:CKQ393170 CUJ393156:CUM393170 DEF393156:DEI393170 DOB393156:DOE393170 DXX393156:DYA393170 EHT393156:EHW393170 ERP393156:ERS393170 FBL393156:FBO393170 FLH393156:FLK393170 FVD393156:FVG393170 GEZ393156:GFC393170 GOV393156:GOY393170 GYR393156:GYU393170 HIN393156:HIQ393170 HSJ393156:HSM393170 ICF393156:ICI393170 IMB393156:IME393170 IVX393156:IWA393170 JFT393156:JFW393170 JPP393156:JPS393170 JZL393156:JZO393170 KJH393156:KJK393170 KTD393156:KTG393170 LCZ393156:LDC393170 LMV393156:LMY393170 LWR393156:LWU393170 MGN393156:MGQ393170 MQJ393156:MQM393170 NAF393156:NAI393170 NKB393156:NKE393170 NTX393156:NUA393170 ODT393156:ODW393170 ONP393156:ONS393170 OXL393156:OXO393170 PHH393156:PHK393170 PRD393156:PRG393170 QAZ393156:QBC393170 QKV393156:QKY393170 QUR393156:QUU393170 REN393156:REQ393170 ROJ393156:ROM393170 RYF393156:RYI393170 SIB393156:SIE393170 SRX393156:SSA393170 TBT393156:TBW393170 TLP393156:TLS393170 TVL393156:TVO393170 UFH393156:UFK393170 UPD393156:UPG393170 UYZ393156:UZC393170 VIV393156:VIY393170 VSR393156:VSU393170 WCN393156:WCQ393170 WMJ393156:WMM393170 WWF393156:WWI393170 JT458692:JW458706 TP458692:TS458706 ADL458692:ADO458706 ANH458692:ANK458706 AXD458692:AXG458706 BGZ458692:BHC458706 BQV458692:BQY458706 CAR458692:CAU458706 CKN458692:CKQ458706 CUJ458692:CUM458706 DEF458692:DEI458706 DOB458692:DOE458706 DXX458692:DYA458706 EHT458692:EHW458706 ERP458692:ERS458706 FBL458692:FBO458706 FLH458692:FLK458706 FVD458692:FVG458706 GEZ458692:GFC458706 GOV458692:GOY458706 GYR458692:GYU458706 HIN458692:HIQ458706 HSJ458692:HSM458706 ICF458692:ICI458706 IMB458692:IME458706 IVX458692:IWA458706 JFT458692:JFW458706 JPP458692:JPS458706 JZL458692:JZO458706 KJH458692:KJK458706 KTD458692:KTG458706 LCZ458692:LDC458706 LMV458692:LMY458706 LWR458692:LWU458706 MGN458692:MGQ458706 MQJ458692:MQM458706 NAF458692:NAI458706 NKB458692:NKE458706 NTX458692:NUA458706 ODT458692:ODW458706 ONP458692:ONS458706 OXL458692:OXO458706 PHH458692:PHK458706 PRD458692:PRG458706 QAZ458692:QBC458706 QKV458692:QKY458706 QUR458692:QUU458706 REN458692:REQ458706 ROJ458692:ROM458706 RYF458692:RYI458706 SIB458692:SIE458706 SRX458692:SSA458706 TBT458692:TBW458706 TLP458692:TLS458706 TVL458692:TVO458706 UFH458692:UFK458706 UPD458692:UPG458706 UYZ458692:UZC458706 VIV458692:VIY458706 VSR458692:VSU458706 WCN458692:WCQ458706 WMJ458692:WMM458706 WWF458692:WWI458706 JT524228:JW524242 TP524228:TS524242 ADL524228:ADO524242 ANH524228:ANK524242 AXD524228:AXG524242 BGZ524228:BHC524242 BQV524228:BQY524242 CAR524228:CAU524242 CKN524228:CKQ524242 CUJ524228:CUM524242 DEF524228:DEI524242 DOB524228:DOE524242 DXX524228:DYA524242 EHT524228:EHW524242 ERP524228:ERS524242 FBL524228:FBO524242 FLH524228:FLK524242 FVD524228:FVG524242 GEZ524228:GFC524242 GOV524228:GOY524242 GYR524228:GYU524242 HIN524228:HIQ524242 HSJ524228:HSM524242 ICF524228:ICI524242 IMB524228:IME524242 IVX524228:IWA524242 JFT524228:JFW524242 JPP524228:JPS524242 JZL524228:JZO524242 KJH524228:KJK524242 KTD524228:KTG524242 LCZ524228:LDC524242 LMV524228:LMY524242 LWR524228:LWU524242 MGN524228:MGQ524242 MQJ524228:MQM524242 NAF524228:NAI524242 NKB524228:NKE524242 NTX524228:NUA524242 ODT524228:ODW524242 ONP524228:ONS524242 OXL524228:OXO524242 PHH524228:PHK524242 PRD524228:PRG524242 QAZ524228:QBC524242 QKV524228:QKY524242 QUR524228:QUU524242 REN524228:REQ524242 ROJ524228:ROM524242 RYF524228:RYI524242 SIB524228:SIE524242 SRX524228:SSA524242 TBT524228:TBW524242 TLP524228:TLS524242 TVL524228:TVO524242 UFH524228:UFK524242 UPD524228:UPG524242 UYZ524228:UZC524242 VIV524228:VIY524242 VSR524228:VSU524242 WCN524228:WCQ524242 WMJ524228:WMM524242 WWF524228:WWI524242 JT589764:JW589778 TP589764:TS589778 ADL589764:ADO589778 ANH589764:ANK589778 AXD589764:AXG589778 BGZ589764:BHC589778 BQV589764:BQY589778 CAR589764:CAU589778 CKN589764:CKQ589778 CUJ589764:CUM589778 DEF589764:DEI589778 DOB589764:DOE589778 DXX589764:DYA589778 EHT589764:EHW589778 ERP589764:ERS589778 FBL589764:FBO589778 FLH589764:FLK589778 FVD589764:FVG589778 GEZ589764:GFC589778 GOV589764:GOY589778 GYR589764:GYU589778 HIN589764:HIQ589778 HSJ589764:HSM589778 ICF589764:ICI589778 IMB589764:IME589778 IVX589764:IWA589778 JFT589764:JFW589778 JPP589764:JPS589778 JZL589764:JZO589778 KJH589764:KJK589778 KTD589764:KTG589778 LCZ589764:LDC589778 LMV589764:LMY589778 LWR589764:LWU589778 MGN589764:MGQ589778 MQJ589764:MQM589778 NAF589764:NAI589778 NKB589764:NKE589778 NTX589764:NUA589778 ODT589764:ODW589778 ONP589764:ONS589778 OXL589764:OXO589778 PHH589764:PHK589778 PRD589764:PRG589778 QAZ589764:QBC589778 QKV589764:QKY589778 QUR589764:QUU589778 REN589764:REQ589778 ROJ589764:ROM589778 RYF589764:RYI589778 SIB589764:SIE589778 SRX589764:SSA589778 TBT589764:TBW589778 TLP589764:TLS589778 TVL589764:TVO589778 UFH589764:UFK589778 UPD589764:UPG589778 UYZ589764:UZC589778 VIV589764:VIY589778 VSR589764:VSU589778 WCN589764:WCQ589778 WMJ589764:WMM589778 WWF589764:WWI589778 JT655300:JW655314 TP655300:TS655314 ADL655300:ADO655314 ANH655300:ANK655314 AXD655300:AXG655314 BGZ655300:BHC655314 BQV655300:BQY655314 CAR655300:CAU655314 CKN655300:CKQ655314 CUJ655300:CUM655314 DEF655300:DEI655314 DOB655300:DOE655314 DXX655300:DYA655314 EHT655300:EHW655314 ERP655300:ERS655314 FBL655300:FBO655314 FLH655300:FLK655314 FVD655300:FVG655314 GEZ655300:GFC655314 GOV655300:GOY655314 GYR655300:GYU655314 HIN655300:HIQ655314 HSJ655300:HSM655314 ICF655300:ICI655314 IMB655300:IME655314 IVX655300:IWA655314 JFT655300:JFW655314 JPP655300:JPS655314 JZL655300:JZO655314 KJH655300:KJK655314 KTD655300:KTG655314 LCZ655300:LDC655314 LMV655300:LMY655314 LWR655300:LWU655314 MGN655300:MGQ655314 MQJ655300:MQM655314 NAF655300:NAI655314 NKB655300:NKE655314 NTX655300:NUA655314 ODT655300:ODW655314 ONP655300:ONS655314 OXL655300:OXO655314 PHH655300:PHK655314 PRD655300:PRG655314 QAZ655300:QBC655314 QKV655300:QKY655314 QUR655300:QUU655314 REN655300:REQ655314 ROJ655300:ROM655314 RYF655300:RYI655314 SIB655300:SIE655314 SRX655300:SSA655314 TBT655300:TBW655314 TLP655300:TLS655314 TVL655300:TVO655314 UFH655300:UFK655314 UPD655300:UPG655314 UYZ655300:UZC655314 VIV655300:VIY655314 VSR655300:VSU655314 WCN655300:WCQ655314 WMJ655300:WMM655314 WWF655300:WWI655314 JT720836:JW720850 TP720836:TS720850 ADL720836:ADO720850 ANH720836:ANK720850 AXD720836:AXG720850 BGZ720836:BHC720850 BQV720836:BQY720850 CAR720836:CAU720850 CKN720836:CKQ720850 CUJ720836:CUM720850 DEF720836:DEI720850 DOB720836:DOE720850 DXX720836:DYA720850 EHT720836:EHW720850 ERP720836:ERS720850 FBL720836:FBO720850 FLH720836:FLK720850 FVD720836:FVG720850 GEZ720836:GFC720850 GOV720836:GOY720850 GYR720836:GYU720850 HIN720836:HIQ720850 HSJ720836:HSM720850 ICF720836:ICI720850 IMB720836:IME720850 IVX720836:IWA720850 JFT720836:JFW720850 JPP720836:JPS720850 JZL720836:JZO720850 KJH720836:KJK720850 KTD720836:KTG720850 LCZ720836:LDC720850 LMV720836:LMY720850 LWR720836:LWU720850 MGN720836:MGQ720850 MQJ720836:MQM720850 NAF720836:NAI720850 NKB720836:NKE720850 NTX720836:NUA720850 ODT720836:ODW720850 ONP720836:ONS720850 OXL720836:OXO720850 PHH720836:PHK720850 PRD720836:PRG720850 QAZ720836:QBC720850 QKV720836:QKY720850 QUR720836:QUU720850 REN720836:REQ720850 ROJ720836:ROM720850 RYF720836:RYI720850 SIB720836:SIE720850 SRX720836:SSA720850 TBT720836:TBW720850 TLP720836:TLS720850 TVL720836:TVO720850 UFH720836:UFK720850 UPD720836:UPG720850 UYZ720836:UZC720850 VIV720836:VIY720850 VSR720836:VSU720850 WCN720836:WCQ720850 WMJ720836:WMM720850 WWF720836:WWI720850 JT786372:JW786386 TP786372:TS786386 ADL786372:ADO786386 ANH786372:ANK786386 AXD786372:AXG786386 BGZ786372:BHC786386 BQV786372:BQY786386 CAR786372:CAU786386 CKN786372:CKQ786386 CUJ786372:CUM786386 DEF786372:DEI786386 DOB786372:DOE786386 DXX786372:DYA786386 EHT786372:EHW786386 ERP786372:ERS786386 FBL786372:FBO786386 FLH786372:FLK786386 FVD786372:FVG786386 GEZ786372:GFC786386 GOV786372:GOY786386 GYR786372:GYU786386 HIN786372:HIQ786386 HSJ786372:HSM786386 ICF786372:ICI786386 IMB786372:IME786386 IVX786372:IWA786386 JFT786372:JFW786386 JPP786372:JPS786386 JZL786372:JZO786386 KJH786372:KJK786386 KTD786372:KTG786386 LCZ786372:LDC786386 LMV786372:LMY786386 LWR786372:LWU786386 MGN786372:MGQ786386 MQJ786372:MQM786386 NAF786372:NAI786386 NKB786372:NKE786386 NTX786372:NUA786386 ODT786372:ODW786386 ONP786372:ONS786386 OXL786372:OXO786386 PHH786372:PHK786386 PRD786372:PRG786386 QAZ786372:QBC786386 QKV786372:QKY786386 QUR786372:QUU786386 REN786372:REQ786386 ROJ786372:ROM786386 RYF786372:RYI786386 SIB786372:SIE786386 SRX786372:SSA786386 TBT786372:TBW786386 TLP786372:TLS786386 TVL786372:TVO786386 UFH786372:UFK786386 UPD786372:UPG786386 UYZ786372:UZC786386 VIV786372:VIY786386 VSR786372:VSU786386 WCN786372:WCQ786386 WMJ786372:WMM786386 WWF786372:WWI786386 JT851908:JW851922 TP851908:TS851922 ADL851908:ADO851922 ANH851908:ANK851922 AXD851908:AXG851922 BGZ851908:BHC851922 BQV851908:BQY851922 CAR851908:CAU851922 CKN851908:CKQ851922 CUJ851908:CUM851922 DEF851908:DEI851922 DOB851908:DOE851922 DXX851908:DYA851922 EHT851908:EHW851922 ERP851908:ERS851922 FBL851908:FBO851922 FLH851908:FLK851922 FVD851908:FVG851922 GEZ851908:GFC851922 GOV851908:GOY851922 GYR851908:GYU851922 HIN851908:HIQ851922 HSJ851908:HSM851922 ICF851908:ICI851922 IMB851908:IME851922 IVX851908:IWA851922 JFT851908:JFW851922 JPP851908:JPS851922 JZL851908:JZO851922 KJH851908:KJK851922 KTD851908:KTG851922 LCZ851908:LDC851922 LMV851908:LMY851922 LWR851908:LWU851922 MGN851908:MGQ851922 MQJ851908:MQM851922 NAF851908:NAI851922 NKB851908:NKE851922 NTX851908:NUA851922 ODT851908:ODW851922 ONP851908:ONS851922 OXL851908:OXO851922 PHH851908:PHK851922 PRD851908:PRG851922 QAZ851908:QBC851922 QKV851908:QKY851922 QUR851908:QUU851922 REN851908:REQ851922 ROJ851908:ROM851922 RYF851908:RYI851922 SIB851908:SIE851922 SRX851908:SSA851922 TBT851908:TBW851922 TLP851908:TLS851922 TVL851908:TVO851922 UFH851908:UFK851922 UPD851908:UPG851922 UYZ851908:UZC851922 VIV851908:VIY851922 VSR851908:VSU851922 WCN851908:WCQ851922 WMJ851908:WMM851922 WWF851908:WWI851922 JT917444:JW917458 TP917444:TS917458 ADL917444:ADO917458 ANH917444:ANK917458 AXD917444:AXG917458 BGZ917444:BHC917458 BQV917444:BQY917458 CAR917444:CAU917458 CKN917444:CKQ917458 CUJ917444:CUM917458 DEF917444:DEI917458 DOB917444:DOE917458 DXX917444:DYA917458 EHT917444:EHW917458 ERP917444:ERS917458 FBL917444:FBO917458 FLH917444:FLK917458 FVD917444:FVG917458 GEZ917444:GFC917458 GOV917444:GOY917458 GYR917444:GYU917458 HIN917444:HIQ917458 HSJ917444:HSM917458 ICF917444:ICI917458 IMB917444:IME917458 IVX917444:IWA917458 JFT917444:JFW917458 JPP917444:JPS917458 JZL917444:JZO917458 KJH917444:KJK917458 KTD917444:KTG917458 LCZ917444:LDC917458 LMV917444:LMY917458 LWR917444:LWU917458 MGN917444:MGQ917458 MQJ917444:MQM917458 NAF917444:NAI917458 NKB917444:NKE917458 NTX917444:NUA917458 ODT917444:ODW917458 ONP917444:ONS917458 OXL917444:OXO917458 PHH917444:PHK917458 PRD917444:PRG917458 QAZ917444:QBC917458 QKV917444:QKY917458 QUR917444:QUU917458 REN917444:REQ917458 ROJ917444:ROM917458 RYF917444:RYI917458 SIB917444:SIE917458 SRX917444:SSA917458 TBT917444:TBW917458 TLP917444:TLS917458 TVL917444:TVO917458 UFH917444:UFK917458 UPD917444:UPG917458 UYZ917444:UZC917458 VIV917444:VIY917458 VSR917444:VSU917458 WCN917444:WCQ917458 WMJ917444:WMM917458 WWF917444:WWI917458 JT982980:JW982994 TP982980:TS982994 ADL982980:ADO982994 ANH982980:ANK982994 AXD982980:AXG982994 BGZ982980:BHC982994 BQV982980:BQY982994 CAR982980:CAU982994 CKN982980:CKQ982994 CUJ982980:CUM982994 DEF982980:DEI982994 DOB982980:DOE982994 DXX982980:DYA982994 EHT982980:EHW982994 ERP982980:ERS982994 FBL982980:FBO982994 FLH982980:FLK982994 FVD982980:FVG982994 GEZ982980:GFC982994 GOV982980:GOY982994 GYR982980:GYU982994 HIN982980:HIQ982994 HSJ982980:HSM982994 ICF982980:ICI982994 IMB982980:IME982994 IVX982980:IWA982994 JFT982980:JFW982994 JPP982980:JPS982994 JZL982980:JZO982994 KJH982980:KJK982994 KTD982980:KTG982994 LCZ982980:LDC982994 LMV982980:LMY982994 LWR982980:LWU982994 MGN982980:MGQ982994 MQJ982980:MQM982994 NAF982980:NAI982994 NKB982980:NKE982994 NTX982980:NUA982994 ODT982980:ODW982994 ONP982980:ONS982994 OXL982980:OXO982994 PHH982980:PHK982994 PRD982980:PRG982994 QAZ982980:QBC982994 QKV982980:QKY982994 QUR982980:QUU982994 REN982980:REQ982994 ROJ982980:ROM982994 RYF982980:RYI982994 SIB982980:SIE982994 SRX982980:SSA982994 TBT982980:TBW982994 TLP982980:TLS982994 TVL982980:TVO982994 UFH982980:UFK982994 UPD982980:UPG982994 UYZ982980:UZC982994 VIV982980:VIY982994 VSR982980:VSU982994 WCN982980:WCQ982994 WMJ982980:WMM982994 TC7:TF8 TH3:TK6 ACY7:ADB8 ADD3:ADG6 AMU7:AMX8 AMZ3:ANC6 AWQ7:AWT8 AWV3:AWY6 BGM7:BGP8 BGR3:BGU6 BQI7:BQL8 BQN3:BQQ6 CAE7:CAH8 CAJ3:CAM6 CKA7:CKD8 CKF3:CKI6 CTW7:CTZ8 CUB3:CUE6 DDS7:DDV8 DDX3:DEA6 DNO7:DNR8 DNT3:DNW6 DXK7:DXN8 DXP3:DXS6 EHG7:EHJ8 EHL3:EHO6 ERC7:ERF8 ERH3:ERK6 FAY7:FBB8 FBD3:FBG6 FKU7:FKX8 FKZ3:FLC6 FUQ7:FUT8 FUV3:FUY6 GEM7:GEP8 GER3:GEU6 GOI7:GOL8 GON3:GOQ6 GYE7:GYH8 GYJ3:GYM6 HIA7:HID8 HIF3:HII6 HRW7:HRZ8 HSB3:HSE6 IBS7:IBV8 IBX3:ICA6 ILO7:ILR8 ILT3:ILW6 IVK7:IVN8 IVP3:IVS6 JFG7:JFJ8 JFL3:JFO6 JPC7:JPF8 JPH3:JPK6 JYY7:JZB8 JZD3:JZG6 KIU7:KIX8 KIZ3:KJC6 KSQ7:KST8 KSV3:KSY6 LCM7:LCP8 LCR3:LCU6 LMI7:LML8 LMN3:LMQ6 LWE7:LWH8 LWJ3:LWM6 MGA7:MGD8 MGF3:MGI6 MPW7:MPZ8 MQB3:MQE6 MZS7:MZV8 MZX3:NAA6 NJO7:NJR8 NJT3:NJW6 NTK7:NTN8 NTP3:NTS6 ODG7:ODJ8 ODL3:ODO6 ONC7:ONF8 ONH3:ONK6 OWY7:OXB8 OXD3:OXG6 PGU7:PGX8 PGZ3:PHC6 PQQ7:PQT8 PQV3:PQY6 QAM7:QAP8 QAR3:QAU6 QKI7:QKL8 QKN3:QKQ6 QUE7:QUH8 QUJ3:QUM6 REA7:RED8 REF3:REI6 RNW7:RNZ8 ROB3:ROE6 RXS7:RXV8 RXX3:RYA6 SHO7:SHR8 SHT3:SHW6 SRK7:SRN8 SRP3:SRS6 TBG7:TBJ8 TBL3:TBO6 TLC7:TLF8 TLH3:TLK6 TUY7:TVB8 TVD3:TVG6 UEU7:UEX8 UEZ3:UFC6 UOQ7:UOT8 UOV3:UOY6 UYM7:UYP8 UYR3:UYU6 VII7:VIL8 VIN3:VIQ6 VSE7:VSH8 VSJ3:VSM6 WCA7:WCD8 WCF3:WCI6 WLW7:WLZ8 WMB3:WME6 WVS7:WVV8 WVX3:WWA6 JG7:JJ8 JL3:JO6 JL9:JO12 WVX9:WWA12 WMB9:WME12 WCF9:WCI12 VSJ9:VSM12 VIN9:VIQ12 UYR9:UYU12 UOV9:UOY12 UEZ9:UFC12 TVD9:TVG12 TLH9:TLK12 TBL9:TBO12 SRP9:SRS12 SHT9:SHW12 RXX9:RYA12 ROB9:ROE12 REF9:REI12 QUJ9:QUM12 QKN9:QKQ12 QAR9:QAU12 PQV9:PQY12 PGZ9:PHC12 OXD9:OXG12 ONH9:ONK12 ODL9:ODO12 NTP9:NTS12 NJT9:NJW12 MZX9:NAA12 MQB9:MQE12 MGF9:MGI12 LWJ9:LWM12 LMN9:LMQ12 LCR9:LCU12 KSV9:KSY12 KIZ9:KJC12 JZD9:JZG12 JPH9:JPK12 JFL9:JFO12 IVP9:IVS12 ILT9:ILW12 IBX9:ICA12 HSB9:HSE12 HIF9:HII12 GYJ9:GYM12 GON9:GOQ12 GER9:GEU12 FUV9:FUY12 FKZ9:FLC12 FBD9:FBG12 ERH9:ERK12 EHL9:EHO12 DXP9:DXS12 DNT9:DNW12 DDX9:DEA12 CUB9:CUE12 CKF9:CKI12 CAJ9:CAM12 BQN9:BQQ12 BGR9:BGU12 AWV9:AWY12 AMZ9:ANC12 ADD9:ADG12 TH9:TK12 WVV9:WVV12 WLZ9:WLZ12 WCD9:WCD12 VSH9:VSH12 VIL9:VIL12 UYP9:UYP12 UOT9:UOT12 UEX9:UEX12 TVB9:TVB12 TLF9:TLF12 TBJ9:TBJ12 SRN9:SRN12 SHR9:SHR12 RXV9:RXV12 RNZ9:RNZ12 RED9:RED12 QUH9:QUH12 QKL9:QKL12 QAP9:QAP12 PQT9:PQT12 PGX9:PGX12 OXB9:OXB12 ONF9:ONF12 ODJ9:ODJ12 NTN9:NTN12 NJR9:NJR12 MZV9:MZV12 MPZ9:MPZ12 MGD9:MGD12 LWH9:LWH12 LML9:LML12 LCP9:LCP12 KST9:KST12 KIX9:KIX12 JZB9:JZB12 JPF9:JPF12 JFJ9:JFJ12 IVN9:IVN12 ILR9:ILR12 IBV9:IBV12 HRZ9:HRZ12 HID9:HID12 GYH9:GYH12 GOL9:GOL12 GEP9:GEP12 FUT9:FUT12 FKX9:FKX12 FBB9:FBB12 ERF9:ERF12 EHJ9:EHJ12 DXN9:DXN12 DNR9:DNR12 DDV9:DDV12 CTZ9:CTZ12 CKD9:CKD12 CAH9:CAH12 BQL9:BQL12 BGP9:BGP12 AWT9:AWT12 AMX9:AMX12 ADB9:ADB12 TF9:TF12 JJ9:JJ12 I917443:O917457 P917444:AH917458 I851907:O851921 P851908:AH851922 I786371:O786385 P786372:AH786386 I720835:O720849 P720836:AH720850 I655299:O655313 P655300:AH655314 I589763:O589777 P589764:AH589778 I524227:O524241 P524228:AH524242 I458691:O458705 P458692:AH458706 I393155:O393169 P393156:AH393170 I327619:O327633 P327620:AH327634 I262083:O262097 P262084:AH262098 I196547:O196561 P196548:AH196562 I131011:O131025 P131012:AH131026 I65475:O65489 P65476:AH65490 I982979:O982993 P982980:AH982994" xr:uid="{9331DA38-76D7-4C95-A120-A4542980879F}">
      <formula1>#REF!</formula1>
    </dataValidation>
    <dataValidation type="list" allowBlank="1" showInputMessage="1" showErrorMessage="1" sqref="L3:V12" xr:uid="{0DE4B444-A32B-414D-944B-CD7BE2F3A503}">
      <formula1>$AG$3</formula1>
    </dataValidation>
    <dataValidation type="list" allowBlank="1" showInputMessage="1" showErrorMessage="1" sqref="G3:G12" xr:uid="{1F0C875C-7934-4EF9-9FC3-36001F89E499}">
      <formula1>$AE$3:$AE$11</formula1>
    </dataValidation>
    <dataValidation type="custom" allowBlank="1" showInputMessage="1" showErrorMessage="1" error="桁数が不足、または超過しています。（11桁で入力）" sqref="C3:C12" xr:uid="{F4D1040C-019F-42B7-97CC-D54749059D93}">
      <formula1>LENB(C3)=11</formula1>
    </dataValidation>
    <dataValidation type="custom" allowBlank="1" showInputMessage="1" showErrorMessage="1" error="桁数が不足または超過しています。" sqref="Z3:Z12" xr:uid="{0A2910E9-401B-4F90-A295-302D5CD519F8}">
      <formula1>LENB(Z3)=5</formula1>
    </dataValidation>
    <dataValidation type="custom" allowBlank="1" showInputMessage="1" showErrorMessage="1" error="桁数が不足または超過しています。" sqref="AA3:AA12" xr:uid="{D446F60C-5F84-4ED0-92B1-7BA30A4E8BC2}">
      <formula1>LENB(AA3)=6</formula1>
    </dataValidation>
    <dataValidation type="list" allowBlank="1" showInputMessage="1" showErrorMessage="1" sqref="K3:K12" xr:uid="{2AC749C0-B007-49EC-A25A-C484A7F7AD04}">
      <formula1>$AF$3:$AF$10</formula1>
    </dataValidation>
  </dataValidations>
  <printOptions horizontalCentered="1"/>
  <pageMargins left="0.59055118110236227" right="0.59055118110236227" top="1.1811023622047245" bottom="0.39370078740157483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A059-F26E-448F-87E8-D0ED77AAE1E6}">
  <sheetPr>
    <tabColor rgb="FF92D050"/>
    <pageSetUpPr fitToPage="1"/>
  </sheetPr>
  <dimension ref="A1:AI16"/>
  <sheetViews>
    <sheetView showZeros="0" topLeftCell="C1" zoomScale="80" zoomScaleNormal="80" zoomScaleSheetLayoutView="100" workbookViewId="0">
      <selection activeCell="AE20" sqref="AE20"/>
    </sheetView>
  </sheetViews>
  <sheetFormatPr defaultColWidth="9.109375" defaultRowHeight="15" x14ac:dyDescent="0.15"/>
  <cols>
    <col min="1" max="1" width="5" style="56" customWidth="1"/>
    <col min="2" max="2" width="9.77734375" style="56" customWidth="1"/>
    <col min="3" max="3" width="16.5546875" style="2" bestFit="1" customWidth="1"/>
    <col min="4" max="4" width="12.44140625" style="2" bestFit="1" customWidth="1"/>
    <col min="5" max="5" width="13.44140625" style="2" bestFit="1" customWidth="1"/>
    <col min="6" max="6" width="3.77734375" style="2" customWidth="1"/>
    <col min="7" max="7" width="8.33203125" style="2" customWidth="1"/>
    <col min="8" max="8" width="13.88671875" style="2" bestFit="1" customWidth="1"/>
    <col min="9" max="9" width="5.44140625" style="2" bestFit="1" customWidth="1"/>
    <col min="10" max="10" width="13.88671875" style="56" bestFit="1" customWidth="1"/>
    <col min="11" max="11" width="17.77734375" style="67" customWidth="1"/>
    <col min="12" max="16" width="4.109375" style="2" bestFit="1" customWidth="1"/>
    <col min="17" max="17" width="4.109375" style="2" customWidth="1"/>
    <col min="18" max="20" width="3.77734375" style="2" bestFit="1" customWidth="1"/>
    <col min="21" max="21" width="4.109375" style="2" bestFit="1" customWidth="1"/>
    <col min="22" max="22" width="4" style="2" bestFit="1" customWidth="1"/>
    <col min="23" max="24" width="12.109375" style="2" bestFit="1" customWidth="1"/>
    <col min="25" max="25" width="10.44140625" style="2" bestFit="1" customWidth="1"/>
    <col min="26" max="27" width="12.33203125" style="2" customWidth="1"/>
    <col min="28" max="28" width="7.44140625" style="2" customWidth="1"/>
    <col min="29" max="29" width="11" style="2" bestFit="1" customWidth="1"/>
    <col min="30" max="30" width="5.77734375" style="2" bestFit="1" customWidth="1"/>
    <col min="31" max="31" width="7.77734375" style="67" bestFit="1" customWidth="1"/>
    <col min="32" max="32" width="22.88671875" style="67" bestFit="1" customWidth="1"/>
    <col min="33" max="33" width="6.5546875" style="2" customWidth="1"/>
    <col min="34" max="34" width="7.77734375" style="67" bestFit="1" customWidth="1"/>
    <col min="35" max="35" width="8.109375" style="1" customWidth="1"/>
    <col min="36" max="39" width="9.109375" style="2" customWidth="1"/>
    <col min="40" max="16384" width="9.109375" style="2"/>
  </cols>
  <sheetData>
    <row r="1" spans="1:35" ht="36.6" customHeight="1" x14ac:dyDescent="0.15">
      <c r="A1" s="100" t="s">
        <v>137</v>
      </c>
      <c r="B1" s="90"/>
      <c r="C1" s="90"/>
      <c r="D1" s="90"/>
      <c r="E1" s="90"/>
      <c r="F1" s="90"/>
      <c r="G1" s="90"/>
      <c r="H1" s="90"/>
      <c r="I1" s="90"/>
      <c r="J1" s="98"/>
      <c r="K1" s="99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47"/>
      <c r="AC1" s="47"/>
      <c r="AD1" s="47"/>
      <c r="AE1" s="94"/>
      <c r="AF1" s="94"/>
      <c r="AG1" s="47"/>
      <c r="AH1" s="94"/>
      <c r="AI1" s="2"/>
    </row>
    <row r="2" spans="1:35" ht="34.200000000000003" customHeight="1" x14ac:dyDescent="0.3">
      <c r="A2" s="114" t="s">
        <v>1</v>
      </c>
      <c r="B2" s="114" t="s">
        <v>109</v>
      </c>
      <c r="C2" s="115" t="s">
        <v>26</v>
      </c>
      <c r="D2" s="116" t="s">
        <v>2</v>
      </c>
      <c r="E2" s="115" t="s">
        <v>3</v>
      </c>
      <c r="F2" s="115" t="s">
        <v>108</v>
      </c>
      <c r="G2" s="115" t="s">
        <v>105</v>
      </c>
      <c r="H2" s="115" t="s">
        <v>61</v>
      </c>
      <c r="I2" s="115" t="s">
        <v>104</v>
      </c>
      <c r="J2" s="115" t="s">
        <v>107</v>
      </c>
      <c r="K2" s="115" t="s">
        <v>138</v>
      </c>
      <c r="L2" s="117" t="s">
        <v>86</v>
      </c>
      <c r="M2" s="117" t="s">
        <v>87</v>
      </c>
      <c r="N2" s="117" t="s">
        <v>88</v>
      </c>
      <c r="O2" s="117" t="s">
        <v>89</v>
      </c>
      <c r="P2" s="133" t="s">
        <v>90</v>
      </c>
      <c r="Q2" s="133" t="s">
        <v>133</v>
      </c>
      <c r="R2" s="133" t="s">
        <v>91</v>
      </c>
      <c r="S2" s="117" t="s">
        <v>82</v>
      </c>
      <c r="T2" s="133" t="s">
        <v>92</v>
      </c>
      <c r="U2" s="133" t="s">
        <v>93</v>
      </c>
      <c r="V2" s="133" t="s">
        <v>94</v>
      </c>
      <c r="W2" s="114" t="s">
        <v>49</v>
      </c>
      <c r="X2" s="136" t="s">
        <v>50</v>
      </c>
      <c r="Y2" s="115" t="s">
        <v>136</v>
      </c>
      <c r="Z2" s="115" t="s">
        <v>134</v>
      </c>
      <c r="AA2" s="115" t="s">
        <v>135</v>
      </c>
      <c r="AC2" s="126" t="s">
        <v>109</v>
      </c>
      <c r="AD2" s="127" t="s">
        <v>127</v>
      </c>
      <c r="AE2" s="126" t="s">
        <v>128</v>
      </c>
      <c r="AF2" s="126" t="s">
        <v>29</v>
      </c>
      <c r="AG2" s="127" t="s">
        <v>129</v>
      </c>
      <c r="AH2" s="126" t="s">
        <v>51</v>
      </c>
      <c r="AI2" s="126" t="s">
        <v>106</v>
      </c>
    </row>
    <row r="3" spans="1:35" ht="18" customHeight="1" x14ac:dyDescent="0.15">
      <c r="A3" s="103">
        <v>1</v>
      </c>
      <c r="B3" s="104"/>
      <c r="C3" s="97"/>
      <c r="D3" s="105"/>
      <c r="E3" s="106"/>
      <c r="F3" s="107"/>
      <c r="G3" s="107"/>
      <c r="H3" s="107"/>
      <c r="I3" s="108"/>
      <c r="J3" s="109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10"/>
      <c r="X3" s="137"/>
      <c r="Y3" s="110">
        <f>W3+X3</f>
        <v>0</v>
      </c>
      <c r="Z3" s="111"/>
      <c r="AA3" s="112"/>
      <c r="AB3" s="23"/>
      <c r="AC3" s="95" t="s">
        <v>110</v>
      </c>
      <c r="AD3" s="18" t="s">
        <v>83</v>
      </c>
      <c r="AE3" s="95" t="s">
        <v>96</v>
      </c>
      <c r="AF3" s="95" t="s">
        <v>95</v>
      </c>
      <c r="AG3" s="18" t="s">
        <v>11</v>
      </c>
      <c r="AH3" s="101">
        <v>4500</v>
      </c>
      <c r="AI3" s="93" t="s">
        <v>125</v>
      </c>
    </row>
    <row r="4" spans="1:35" ht="18" customHeight="1" x14ac:dyDescent="0.15">
      <c r="A4" s="103">
        <v>2</v>
      </c>
      <c r="B4" s="104"/>
      <c r="C4" s="97"/>
      <c r="D4" s="105"/>
      <c r="E4" s="106"/>
      <c r="F4" s="107"/>
      <c r="G4" s="107"/>
      <c r="H4" s="107"/>
      <c r="I4" s="108"/>
      <c r="J4" s="109"/>
      <c r="K4" s="106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10"/>
      <c r="X4" s="137"/>
      <c r="Y4" s="110">
        <f t="shared" ref="Y4:Y12" si="0">W4+X4</f>
        <v>0</v>
      </c>
      <c r="Z4" s="111"/>
      <c r="AA4" s="112"/>
      <c r="AB4" s="23"/>
      <c r="AC4" s="95" t="s">
        <v>24</v>
      </c>
      <c r="AD4" s="119" t="s">
        <v>84</v>
      </c>
      <c r="AE4" s="95" t="s">
        <v>97</v>
      </c>
      <c r="AF4" s="95" t="s">
        <v>122</v>
      </c>
      <c r="AG4" s="18"/>
      <c r="AH4" s="101">
        <v>5500</v>
      </c>
      <c r="AI4" s="93" t="s">
        <v>126</v>
      </c>
    </row>
    <row r="5" spans="1:35" ht="18" customHeight="1" x14ac:dyDescent="0.15">
      <c r="A5" s="103">
        <v>3</v>
      </c>
      <c r="B5" s="104"/>
      <c r="C5" s="97"/>
      <c r="D5" s="105"/>
      <c r="E5" s="106"/>
      <c r="F5" s="107"/>
      <c r="G5" s="107"/>
      <c r="H5" s="107"/>
      <c r="I5" s="108"/>
      <c r="J5" s="109"/>
      <c r="K5" s="106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10"/>
      <c r="X5" s="137"/>
      <c r="Y5" s="110">
        <f t="shared" si="0"/>
        <v>0</v>
      </c>
      <c r="Z5" s="111"/>
      <c r="AA5" s="112"/>
      <c r="AB5" s="23"/>
      <c r="AC5" s="93" t="s">
        <v>111</v>
      </c>
      <c r="AD5" s="95"/>
      <c r="AE5" s="95" t="s">
        <v>98</v>
      </c>
      <c r="AF5" s="95" t="s">
        <v>103</v>
      </c>
      <c r="AG5" s="18"/>
      <c r="AH5" s="101">
        <v>6500</v>
      </c>
      <c r="AI5" s="93"/>
    </row>
    <row r="6" spans="1:35" ht="18" customHeight="1" x14ac:dyDescent="0.15">
      <c r="A6" s="103">
        <v>4</v>
      </c>
      <c r="B6" s="104"/>
      <c r="C6" s="97"/>
      <c r="D6" s="105"/>
      <c r="E6" s="106"/>
      <c r="F6" s="107"/>
      <c r="G6" s="107"/>
      <c r="H6" s="107"/>
      <c r="I6" s="108"/>
      <c r="J6" s="109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10"/>
      <c r="X6" s="137"/>
      <c r="Y6" s="110">
        <f t="shared" si="0"/>
        <v>0</v>
      </c>
      <c r="Z6" s="111"/>
      <c r="AA6" s="112"/>
      <c r="AB6" s="23"/>
      <c r="AC6" s="95" t="s">
        <v>112</v>
      </c>
      <c r="AD6" s="95"/>
      <c r="AE6" s="95" t="s">
        <v>99</v>
      </c>
      <c r="AF6" s="95" t="s">
        <v>123</v>
      </c>
      <c r="AG6" s="18"/>
      <c r="AH6" s="101"/>
      <c r="AI6" s="93"/>
    </row>
    <row r="7" spans="1:35" ht="18" customHeight="1" x14ac:dyDescent="0.15">
      <c r="A7" s="103">
        <v>5</v>
      </c>
      <c r="B7" s="104"/>
      <c r="C7" s="97"/>
      <c r="D7" s="105"/>
      <c r="E7" s="106"/>
      <c r="F7" s="107"/>
      <c r="G7" s="107"/>
      <c r="H7" s="107"/>
      <c r="I7" s="108"/>
      <c r="J7" s="109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10"/>
      <c r="X7" s="137"/>
      <c r="Y7" s="110">
        <f t="shared" si="0"/>
        <v>0</v>
      </c>
      <c r="Z7" s="111"/>
      <c r="AA7" s="112"/>
      <c r="AC7" s="95" t="s">
        <v>114</v>
      </c>
      <c r="AD7" s="93"/>
      <c r="AE7" s="95" t="s">
        <v>100</v>
      </c>
      <c r="AF7" s="95"/>
      <c r="AG7" s="18"/>
      <c r="AH7" s="101"/>
      <c r="AI7" s="93"/>
    </row>
    <row r="8" spans="1:35" ht="18" customHeight="1" x14ac:dyDescent="0.15">
      <c r="A8" s="103">
        <v>6</v>
      </c>
      <c r="B8" s="104"/>
      <c r="C8" s="113"/>
      <c r="D8" s="105"/>
      <c r="E8" s="106"/>
      <c r="F8" s="107"/>
      <c r="G8" s="107"/>
      <c r="H8" s="107"/>
      <c r="I8" s="108"/>
      <c r="J8" s="109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10"/>
      <c r="X8" s="137"/>
      <c r="Y8" s="110">
        <f t="shared" si="0"/>
        <v>0</v>
      </c>
      <c r="Z8" s="111"/>
      <c r="AA8" s="112"/>
      <c r="AC8" s="93" t="s">
        <v>115</v>
      </c>
      <c r="AD8" s="93"/>
      <c r="AE8" s="95" t="s">
        <v>101</v>
      </c>
      <c r="AF8" s="95"/>
      <c r="AG8" s="18"/>
      <c r="AH8" s="101"/>
      <c r="AI8" s="93"/>
    </row>
    <row r="9" spans="1:35" ht="18" customHeight="1" x14ac:dyDescent="0.15">
      <c r="A9" s="103">
        <v>7</v>
      </c>
      <c r="B9" s="104"/>
      <c r="C9" s="97"/>
      <c r="D9" s="105"/>
      <c r="E9" s="106"/>
      <c r="F9" s="107"/>
      <c r="G9" s="107"/>
      <c r="H9" s="107"/>
      <c r="I9" s="108"/>
      <c r="J9" s="109"/>
      <c r="K9" s="106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10"/>
      <c r="X9" s="137"/>
      <c r="Y9" s="110">
        <f t="shared" si="0"/>
        <v>0</v>
      </c>
      <c r="Z9" s="111"/>
      <c r="AA9" s="112"/>
      <c r="AB9" s="23"/>
      <c r="AC9" s="95"/>
      <c r="AD9" s="95"/>
      <c r="AE9" s="95" t="s">
        <v>17</v>
      </c>
      <c r="AF9" s="95"/>
      <c r="AG9" s="18"/>
      <c r="AI9" s="93"/>
    </row>
    <row r="10" spans="1:35" ht="18" customHeight="1" x14ac:dyDescent="0.15">
      <c r="A10" s="103">
        <v>8</v>
      </c>
      <c r="B10" s="104"/>
      <c r="C10" s="97"/>
      <c r="D10" s="105"/>
      <c r="E10" s="106"/>
      <c r="F10" s="107"/>
      <c r="G10" s="107"/>
      <c r="H10" s="107"/>
      <c r="I10" s="108"/>
      <c r="J10" s="109"/>
      <c r="K10" s="106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10"/>
      <c r="X10" s="137"/>
      <c r="Y10" s="110">
        <f t="shared" si="0"/>
        <v>0</v>
      </c>
      <c r="Z10" s="111"/>
      <c r="AA10" s="112"/>
      <c r="AB10" s="23"/>
      <c r="AC10" s="95"/>
      <c r="AD10" s="95"/>
      <c r="AE10" s="95" t="s">
        <v>102</v>
      </c>
      <c r="AF10" s="95"/>
      <c r="AG10" s="18"/>
      <c r="AH10" s="101"/>
      <c r="AI10" s="93"/>
    </row>
    <row r="11" spans="1:35" ht="18" customHeight="1" x14ac:dyDescent="0.15">
      <c r="A11" s="103">
        <v>9</v>
      </c>
      <c r="B11" s="104"/>
      <c r="C11" s="97"/>
      <c r="D11" s="105"/>
      <c r="E11" s="106"/>
      <c r="F11" s="107"/>
      <c r="G11" s="107"/>
      <c r="H11" s="107"/>
      <c r="I11" s="108"/>
      <c r="J11" s="118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10"/>
      <c r="X11" s="137"/>
      <c r="Y11" s="110">
        <f t="shared" si="0"/>
        <v>0</v>
      </c>
      <c r="Z11" s="111"/>
      <c r="AA11" s="112"/>
      <c r="AB11" s="23"/>
      <c r="AC11" s="95"/>
      <c r="AD11" s="95"/>
      <c r="AE11" s="95" t="s">
        <v>124</v>
      </c>
      <c r="AF11" s="95"/>
      <c r="AG11" s="18"/>
      <c r="AH11" s="97"/>
      <c r="AI11" s="93"/>
    </row>
    <row r="12" spans="1:35" ht="18" customHeight="1" x14ac:dyDescent="0.15">
      <c r="A12" s="103">
        <v>10</v>
      </c>
      <c r="B12" s="104"/>
      <c r="C12" s="97"/>
      <c r="D12" s="105"/>
      <c r="E12" s="106"/>
      <c r="F12" s="107"/>
      <c r="G12" s="107"/>
      <c r="H12" s="107"/>
      <c r="I12" s="108"/>
      <c r="J12" s="109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10"/>
      <c r="X12" s="137"/>
      <c r="Y12" s="110">
        <f t="shared" si="0"/>
        <v>0</v>
      </c>
      <c r="Z12" s="111"/>
      <c r="AA12" s="112"/>
      <c r="AB12" s="23"/>
      <c r="AC12" s="95"/>
      <c r="AD12" s="95"/>
      <c r="AE12" s="95"/>
      <c r="AF12" s="95"/>
      <c r="AG12" s="18"/>
      <c r="AH12" s="97"/>
      <c r="AI12" s="93"/>
    </row>
    <row r="13" spans="1:35" ht="22.5" customHeight="1" x14ac:dyDescent="0.15">
      <c r="A13" s="67" t="s">
        <v>116</v>
      </c>
      <c r="R13" s="128"/>
      <c r="S13" s="128"/>
      <c r="T13" s="129"/>
      <c r="U13" s="219" t="s">
        <v>131</v>
      </c>
      <c r="V13" s="220"/>
      <c r="W13" s="125">
        <f>SUM(W3:W12)</f>
        <v>0</v>
      </c>
      <c r="X13" s="138">
        <f>SUM(X3:X12)</f>
        <v>0</v>
      </c>
      <c r="Y13" s="92" t="s">
        <v>20</v>
      </c>
      <c r="Z13" s="139" t="s">
        <v>52</v>
      </c>
      <c r="AA13" s="139" t="s">
        <v>85</v>
      </c>
      <c r="AE13" s="102"/>
      <c r="AI13" s="2"/>
    </row>
    <row r="14" spans="1:35" ht="21" customHeight="1" x14ac:dyDescent="0.15">
      <c r="A14" s="214" t="s">
        <v>113</v>
      </c>
      <c r="B14" s="214"/>
      <c r="C14" s="214"/>
      <c r="D14" s="221"/>
      <c r="E14" s="221"/>
      <c r="F14" s="221"/>
      <c r="G14" s="222" t="s">
        <v>117</v>
      </c>
      <c r="H14" s="132" t="s">
        <v>25</v>
      </c>
      <c r="I14" s="224"/>
      <c r="J14" s="224"/>
      <c r="K14" s="224"/>
      <c r="L14" s="224"/>
      <c r="M14" s="224"/>
      <c r="N14" s="224"/>
      <c r="O14" s="225"/>
      <c r="R14" s="130"/>
      <c r="S14" s="130"/>
      <c r="T14" s="131"/>
      <c r="U14" s="226" t="s">
        <v>132</v>
      </c>
      <c r="V14" s="226"/>
      <c r="W14" s="210">
        <f>W13+X13</f>
        <v>0</v>
      </c>
      <c r="X14" s="211"/>
      <c r="Y14" s="18" t="s">
        <v>46</v>
      </c>
      <c r="Z14" s="140"/>
      <c r="AA14" s="141"/>
      <c r="AI14" s="2"/>
    </row>
    <row r="15" spans="1:35" ht="20.399999999999999" customHeight="1" x14ac:dyDescent="0.15">
      <c r="A15" s="214" t="s">
        <v>23</v>
      </c>
      <c r="B15" s="214"/>
      <c r="C15" s="214"/>
      <c r="D15" s="215"/>
      <c r="E15" s="215"/>
      <c r="F15" s="215"/>
      <c r="G15" s="223"/>
      <c r="H15" s="216"/>
      <c r="I15" s="217"/>
      <c r="J15" s="217"/>
      <c r="K15" s="217"/>
      <c r="L15" s="217"/>
      <c r="M15" s="217"/>
      <c r="N15" s="217"/>
      <c r="O15" s="218"/>
      <c r="R15" s="130"/>
      <c r="S15" s="130"/>
      <c r="T15" s="131"/>
      <c r="U15" s="226"/>
      <c r="V15" s="226"/>
      <c r="W15" s="212"/>
      <c r="X15" s="213"/>
      <c r="Y15" s="18" t="s">
        <v>60</v>
      </c>
      <c r="Z15" s="140"/>
      <c r="AA15" s="140"/>
      <c r="AI15" s="2"/>
    </row>
    <row r="16" spans="1:35" x14ac:dyDescent="0.15">
      <c r="Y16" s="2" t="s">
        <v>130</v>
      </c>
    </row>
  </sheetData>
  <sheetProtection selectLockedCells="1"/>
  <dataConsolidate/>
  <mergeCells count="10">
    <mergeCell ref="W14:X15"/>
    <mergeCell ref="A15:C15"/>
    <mergeCell ref="D15:F15"/>
    <mergeCell ref="H15:O15"/>
    <mergeCell ref="U13:V13"/>
    <mergeCell ref="A14:C14"/>
    <mergeCell ref="D14:F14"/>
    <mergeCell ref="G14:G15"/>
    <mergeCell ref="I14:O14"/>
    <mergeCell ref="U14:V15"/>
  </mergeCells>
  <phoneticPr fontId="2"/>
  <conditionalFormatting sqref="B3:AA12 H14 D14:F15 H15:O15">
    <cfRule type="containsBlanks" dxfId="5" priority="1">
      <formula>LEN(TRIM(B3))=0</formula>
    </cfRule>
  </conditionalFormatting>
  <conditionalFormatting sqref="C3:J12">
    <cfRule type="containsBlanks" dxfId="4" priority="3">
      <formula>LEN(TRIM(C3))=0</formula>
    </cfRule>
  </conditionalFormatting>
  <conditionalFormatting sqref="D14:D15">
    <cfRule type="containsBlanks" dxfId="3" priority="2">
      <formula>LEN(TRIM(D14))=0</formula>
    </cfRule>
  </conditionalFormatting>
  <conditionalFormatting sqref="K5:K8">
    <cfRule type="containsBlanks" dxfId="2" priority="4">
      <formula>LEN(TRIM(K5))=0</formula>
    </cfRule>
  </conditionalFormatting>
  <conditionalFormatting sqref="K3:V4 Z3:AA12 L5:V5 L6:U8 V6:V12 K9:U12 H14:H15">
    <cfRule type="containsBlanks" dxfId="1" priority="6">
      <formula>LEN(TRIM(H3))=0</formula>
    </cfRule>
  </conditionalFormatting>
  <conditionalFormatting sqref="Z14:AA15">
    <cfRule type="containsBlanks" dxfId="0" priority="5">
      <formula>LEN(TRIM(Z14))=0</formula>
    </cfRule>
  </conditionalFormatting>
  <dataValidations count="11">
    <dataValidation type="list" allowBlank="1" showInputMessage="1" showErrorMessage="1" sqref="W3:X12" xr:uid="{D4D07CC0-262B-486E-9C80-7A3BE7FAC5BB}">
      <formula1>$AH$3:$AH$5</formula1>
    </dataValidation>
    <dataValidation type="list" allowBlank="1" showInputMessage="1" showErrorMessage="1" sqref="Z14" xr:uid="{5DFE0172-FCE6-4F0A-A07C-9D53213260DA}">
      <formula1>$AI$3:$AI$4</formula1>
    </dataValidation>
    <dataValidation type="list" allowBlank="1" showInputMessage="1" showErrorMessage="1" sqref="F3:F12" xr:uid="{5215244F-C15F-48B8-BD4E-96FA84EAEF71}">
      <formula1>$AD$3:$AD$4</formula1>
    </dataValidation>
    <dataValidation type="list" allowBlank="1" showInputMessage="1" showErrorMessage="1" sqref="B3:B12" xr:uid="{1E8E632F-2F86-4587-BEC3-3453FBFB20EE}">
      <formula1>$AC$3:$AC$8</formula1>
    </dataValidation>
    <dataValidation type="list" allowBlank="1" showInputMessage="1" showErrorMessage="1" sqref="AA14 JS3:JT3 TO3:TP3 ADK3:ADL3 ANG3:ANH3 AXC3:AXD3 BGY3:BGZ3 BQU3:BQV3 CAQ3:CAR3 CKM3:CKN3 CUI3:CUJ3 DEE3:DEF3 DOA3:DOB3 DXW3:DXX3 EHS3:EHT3 ERO3:ERP3 FBK3:FBL3 FLG3:FLH3 FVC3:FVD3 GEY3:GEZ3 GOU3:GOV3 GYQ3:GYR3 HIM3:HIN3 HSI3:HSJ3 ICE3:ICF3 IMA3:IMB3 IVW3:IVX3 JFS3:JFT3 JPO3:JPP3 JZK3:JZL3 KJG3:KJH3 KTC3:KTD3 LCY3:LCZ3 LMU3:LMV3 LWQ3:LWR3 MGM3:MGN3 MQI3:MQJ3 NAE3:NAF3 NKA3:NKB3 NTW3:NTX3 ODS3:ODT3 ONO3:ONP3 OXK3:OXL3 PHG3:PHH3 PRC3:PRD3 QAY3:QAZ3 QKU3:QKV3 QUQ3:QUR3 REM3:REN3 ROI3:ROJ3 RYE3:RYF3 SIA3:SIB3 SRW3:SRX3 TBS3:TBT3 TLO3:TLP3 TVK3:TVL3 UFG3:UFH3 UPC3:UPD3 UYY3:UYZ3 VIU3:VIV3 VSQ3:VSR3 WCM3:WCN3 WMI3:WMJ3 WWE3:WWF3 WMQ982980:WMR982980 WCU982980:WCV982980 VSY982980:VSZ982980 VJC982980:VJD982980 UZG982980:UZH982980 UPK982980:UPL982980 UFO982980:UFP982980 TVS982980:TVT982980 TLW982980:TLX982980 TCA982980:TCB982980 SSE982980:SSF982980 SII982980:SIJ982980 RYM982980:RYN982980 ROQ982980:ROR982980 REU982980:REV982980 QUY982980:QUZ982980 QLC982980:QLD982980 QBG982980:QBH982980 PRK982980:PRL982980 PHO982980:PHP982980 OXS982980:OXT982980 ONW982980:ONX982980 OEA982980:OEB982980 NUE982980:NUF982980 NKI982980:NKJ982980 NAM982980:NAN982980 MQQ982980:MQR982980 MGU982980:MGV982980 LWY982980:LWZ982980 LNC982980:LND982980 LDG982980:LDH982980 KTK982980:KTL982980 KJO982980:KJP982980 JZS982980:JZT982980 JPW982980:JPX982980 JGA982980:JGB982980 IWE982980:IWF982980 IMI982980:IMJ982980 ICM982980:ICN982980 HSQ982980:HSR982980 HIU982980:HIV982980 GYY982980:GYZ982980 GPC982980:GPD982980 GFG982980:GFH982980 FVK982980:FVL982980 FLO982980:FLP982980 FBS982980:FBT982980 ERW982980:ERX982980 EIA982980:EIB982980 DYE982980:DYF982980 DOI982980:DOJ982980 DEM982980:DEN982980 CUQ982980:CUR982980 CKU982980:CKV982980 CAY982980:CAZ982980 BRC982980:BRD982980 BHG982980:BHH982980 AXK982980:AXL982980 ANO982980:ANP982980 ADS982980:ADT982980 TW982980:TX982980 KA982980:KB982980 WWM917444:WWN917444 WMQ917444:WMR917444 WCU917444:WCV917444 VSY917444:VSZ917444 VJC917444:VJD917444 UZG917444:UZH917444 UPK917444:UPL917444 UFO917444:UFP917444 TVS917444:TVT917444 TLW917444:TLX917444 TCA917444:TCB917444 SSE917444:SSF917444 SII917444:SIJ917444 RYM917444:RYN917444 ROQ917444:ROR917444 REU917444:REV917444 QUY917444:QUZ917444 QLC917444:QLD917444 QBG917444:QBH917444 PRK917444:PRL917444 PHO917444:PHP917444 OXS917444:OXT917444 ONW917444:ONX917444 OEA917444:OEB917444 NUE917444:NUF917444 NKI917444:NKJ917444 NAM917444:NAN917444 MQQ917444:MQR917444 MGU917444:MGV917444 LWY917444:LWZ917444 LNC917444:LND917444 LDG917444:LDH917444 KTK917444:KTL917444 KJO917444:KJP917444 JZS917444:JZT917444 JPW917444:JPX917444 JGA917444:JGB917444 IWE917444:IWF917444 IMI917444:IMJ917444 ICM917444:ICN917444 HSQ917444:HSR917444 HIU917444:HIV917444 GYY917444:GYZ917444 GPC917444:GPD917444 GFG917444:GFH917444 FVK917444:FVL917444 FLO917444:FLP917444 FBS917444:FBT917444 ERW917444:ERX917444 EIA917444:EIB917444 DYE917444:DYF917444 DOI917444:DOJ917444 DEM917444:DEN917444 CUQ917444:CUR917444 CKU917444:CKV917444 CAY917444:CAZ917444 BRC917444:BRD917444 BHG917444:BHH917444 AXK917444:AXL917444 ANO917444:ANP917444 ADS917444:ADT917444 TW917444:TX917444 KA917444:KB917444 WWM851908:WWN851908 WMQ851908:WMR851908 WCU851908:WCV851908 VSY851908:VSZ851908 VJC851908:VJD851908 UZG851908:UZH851908 UPK851908:UPL851908 UFO851908:UFP851908 TVS851908:TVT851908 TLW851908:TLX851908 TCA851908:TCB851908 SSE851908:SSF851908 SII851908:SIJ851908 RYM851908:RYN851908 ROQ851908:ROR851908 REU851908:REV851908 QUY851908:QUZ851908 QLC851908:QLD851908 QBG851908:QBH851908 PRK851908:PRL851908 PHO851908:PHP851908 OXS851908:OXT851908 ONW851908:ONX851908 OEA851908:OEB851908 NUE851908:NUF851908 NKI851908:NKJ851908 NAM851908:NAN851908 MQQ851908:MQR851908 MGU851908:MGV851908 LWY851908:LWZ851908 LNC851908:LND851908 LDG851908:LDH851908 KTK851908:KTL851908 KJO851908:KJP851908 JZS851908:JZT851908 JPW851908:JPX851908 JGA851908:JGB851908 IWE851908:IWF851908 IMI851908:IMJ851908 ICM851908:ICN851908 HSQ851908:HSR851908 HIU851908:HIV851908 GYY851908:GYZ851908 GPC851908:GPD851908 GFG851908:GFH851908 FVK851908:FVL851908 FLO851908:FLP851908 FBS851908:FBT851908 ERW851908:ERX851908 EIA851908:EIB851908 DYE851908:DYF851908 DOI851908:DOJ851908 DEM851908:DEN851908 CUQ851908:CUR851908 CKU851908:CKV851908 CAY851908:CAZ851908 BRC851908:BRD851908 BHG851908:BHH851908 AXK851908:AXL851908 ANO851908:ANP851908 ADS851908:ADT851908 TW851908:TX851908 KA851908:KB851908 WWM786372:WWN786372 WMQ786372:WMR786372 WCU786372:WCV786372 VSY786372:VSZ786372 VJC786372:VJD786372 UZG786372:UZH786372 UPK786372:UPL786372 UFO786372:UFP786372 TVS786372:TVT786372 TLW786372:TLX786372 TCA786372:TCB786372 SSE786372:SSF786372 SII786372:SIJ786372 RYM786372:RYN786372 ROQ786372:ROR786372 REU786372:REV786372 QUY786372:QUZ786372 QLC786372:QLD786372 QBG786372:QBH786372 PRK786372:PRL786372 PHO786372:PHP786372 OXS786372:OXT786372 ONW786372:ONX786372 OEA786372:OEB786372 NUE786372:NUF786372 NKI786372:NKJ786372 NAM786372:NAN786372 MQQ786372:MQR786372 MGU786372:MGV786372 LWY786372:LWZ786372 LNC786372:LND786372 LDG786372:LDH786372 KTK786372:KTL786372 KJO786372:KJP786372 JZS786372:JZT786372 JPW786372:JPX786372 JGA786372:JGB786372 IWE786372:IWF786372 IMI786372:IMJ786372 ICM786372:ICN786372 HSQ786372:HSR786372 HIU786372:HIV786372 GYY786372:GYZ786372 GPC786372:GPD786372 GFG786372:GFH786372 FVK786372:FVL786372 FLO786372:FLP786372 FBS786372:FBT786372 ERW786372:ERX786372 EIA786372:EIB786372 DYE786372:DYF786372 DOI786372:DOJ786372 DEM786372:DEN786372 CUQ786372:CUR786372 CKU786372:CKV786372 CAY786372:CAZ786372 BRC786372:BRD786372 BHG786372:BHH786372 AXK786372:AXL786372 ANO786372:ANP786372 ADS786372:ADT786372 TW786372:TX786372 KA786372:KB786372 WWM720836:WWN720836 WMQ720836:WMR720836 WCU720836:WCV720836 VSY720836:VSZ720836 VJC720836:VJD720836 UZG720836:UZH720836 UPK720836:UPL720836 UFO720836:UFP720836 TVS720836:TVT720836 TLW720836:TLX720836 TCA720836:TCB720836 SSE720836:SSF720836 SII720836:SIJ720836 RYM720836:RYN720836 ROQ720836:ROR720836 REU720836:REV720836 QUY720836:QUZ720836 QLC720836:QLD720836 QBG720836:QBH720836 PRK720836:PRL720836 PHO720836:PHP720836 OXS720836:OXT720836 ONW720836:ONX720836 OEA720836:OEB720836 NUE720836:NUF720836 NKI720836:NKJ720836 NAM720836:NAN720836 MQQ720836:MQR720836 MGU720836:MGV720836 LWY720836:LWZ720836 LNC720836:LND720836 LDG720836:LDH720836 KTK720836:KTL720836 KJO720836:KJP720836 JZS720836:JZT720836 JPW720836:JPX720836 JGA720836:JGB720836 IWE720836:IWF720836 IMI720836:IMJ720836 ICM720836:ICN720836 HSQ720836:HSR720836 HIU720836:HIV720836 GYY720836:GYZ720836 GPC720836:GPD720836 GFG720836:GFH720836 FVK720836:FVL720836 FLO720836:FLP720836 FBS720836:FBT720836 ERW720836:ERX720836 EIA720836:EIB720836 DYE720836:DYF720836 DOI720836:DOJ720836 DEM720836:DEN720836 CUQ720836:CUR720836 CKU720836:CKV720836 CAY720836:CAZ720836 BRC720836:BRD720836 BHG720836:BHH720836 AXK720836:AXL720836 ANO720836:ANP720836 ADS720836:ADT720836 TW720836:TX720836 KA720836:KB720836 WWM655300:WWN655300 WMQ655300:WMR655300 WCU655300:WCV655300 VSY655300:VSZ655300 VJC655300:VJD655300 UZG655300:UZH655300 UPK655300:UPL655300 UFO655300:UFP655300 TVS655300:TVT655300 TLW655300:TLX655300 TCA655300:TCB655300 SSE655300:SSF655300 SII655300:SIJ655300 RYM655300:RYN655300 ROQ655300:ROR655300 REU655300:REV655300 QUY655300:QUZ655300 QLC655300:QLD655300 QBG655300:QBH655300 PRK655300:PRL655300 PHO655300:PHP655300 OXS655300:OXT655300 ONW655300:ONX655300 OEA655300:OEB655300 NUE655300:NUF655300 NKI655300:NKJ655300 NAM655300:NAN655300 MQQ655300:MQR655300 MGU655300:MGV655300 LWY655300:LWZ655300 LNC655300:LND655300 LDG655300:LDH655300 KTK655300:KTL655300 KJO655300:KJP655300 JZS655300:JZT655300 JPW655300:JPX655300 JGA655300:JGB655300 IWE655300:IWF655300 IMI655300:IMJ655300 ICM655300:ICN655300 HSQ655300:HSR655300 HIU655300:HIV655300 GYY655300:GYZ655300 GPC655300:GPD655300 GFG655300:GFH655300 FVK655300:FVL655300 FLO655300:FLP655300 FBS655300:FBT655300 ERW655300:ERX655300 EIA655300:EIB655300 DYE655300:DYF655300 DOI655300:DOJ655300 DEM655300:DEN655300 CUQ655300:CUR655300 CKU655300:CKV655300 CAY655300:CAZ655300 BRC655300:BRD655300 BHG655300:BHH655300 AXK655300:AXL655300 ANO655300:ANP655300 ADS655300:ADT655300 TW655300:TX655300 KA655300:KB655300 WWM589764:WWN589764 WMQ589764:WMR589764 WCU589764:WCV589764 VSY589764:VSZ589764 VJC589764:VJD589764 UZG589764:UZH589764 UPK589764:UPL589764 UFO589764:UFP589764 TVS589764:TVT589764 TLW589764:TLX589764 TCA589764:TCB589764 SSE589764:SSF589764 SII589764:SIJ589764 RYM589764:RYN589764 ROQ589764:ROR589764 REU589764:REV589764 QUY589764:QUZ589764 QLC589764:QLD589764 QBG589764:QBH589764 PRK589764:PRL589764 PHO589764:PHP589764 OXS589764:OXT589764 ONW589764:ONX589764 OEA589764:OEB589764 NUE589764:NUF589764 NKI589764:NKJ589764 NAM589764:NAN589764 MQQ589764:MQR589764 MGU589764:MGV589764 LWY589764:LWZ589764 LNC589764:LND589764 LDG589764:LDH589764 KTK589764:KTL589764 KJO589764:KJP589764 JZS589764:JZT589764 JPW589764:JPX589764 JGA589764:JGB589764 IWE589764:IWF589764 IMI589764:IMJ589764 ICM589764:ICN589764 HSQ589764:HSR589764 HIU589764:HIV589764 GYY589764:GYZ589764 GPC589764:GPD589764 GFG589764:GFH589764 FVK589764:FVL589764 FLO589764:FLP589764 FBS589764:FBT589764 ERW589764:ERX589764 EIA589764:EIB589764 DYE589764:DYF589764 DOI589764:DOJ589764 DEM589764:DEN589764 CUQ589764:CUR589764 CKU589764:CKV589764 CAY589764:CAZ589764 BRC589764:BRD589764 BHG589764:BHH589764 AXK589764:AXL589764 ANO589764:ANP589764 ADS589764:ADT589764 TW589764:TX589764 KA589764:KB589764 WWM524228:WWN524228 WMQ524228:WMR524228 WCU524228:WCV524228 VSY524228:VSZ524228 VJC524228:VJD524228 UZG524228:UZH524228 UPK524228:UPL524228 UFO524228:UFP524228 TVS524228:TVT524228 TLW524228:TLX524228 TCA524228:TCB524228 SSE524228:SSF524228 SII524228:SIJ524228 RYM524228:RYN524228 ROQ524228:ROR524228 REU524228:REV524228 QUY524228:QUZ524228 QLC524228:QLD524228 QBG524228:QBH524228 PRK524228:PRL524228 PHO524228:PHP524228 OXS524228:OXT524228 ONW524228:ONX524228 OEA524228:OEB524228 NUE524228:NUF524228 NKI524228:NKJ524228 NAM524228:NAN524228 MQQ524228:MQR524228 MGU524228:MGV524228 LWY524228:LWZ524228 LNC524228:LND524228 LDG524228:LDH524228 KTK524228:KTL524228 KJO524228:KJP524228 JZS524228:JZT524228 JPW524228:JPX524228 JGA524228:JGB524228 IWE524228:IWF524228 IMI524228:IMJ524228 ICM524228:ICN524228 HSQ524228:HSR524228 HIU524228:HIV524228 GYY524228:GYZ524228 GPC524228:GPD524228 GFG524228:GFH524228 FVK524228:FVL524228 FLO524228:FLP524228 FBS524228:FBT524228 ERW524228:ERX524228 EIA524228:EIB524228 DYE524228:DYF524228 DOI524228:DOJ524228 DEM524228:DEN524228 CUQ524228:CUR524228 CKU524228:CKV524228 CAY524228:CAZ524228 BRC524228:BRD524228 BHG524228:BHH524228 AXK524228:AXL524228 ANO524228:ANP524228 ADS524228:ADT524228 TW524228:TX524228 KA524228:KB524228 WWM458692:WWN458692 WMQ458692:WMR458692 WCU458692:WCV458692 VSY458692:VSZ458692 VJC458692:VJD458692 UZG458692:UZH458692 UPK458692:UPL458692 UFO458692:UFP458692 TVS458692:TVT458692 TLW458692:TLX458692 TCA458692:TCB458692 SSE458692:SSF458692 SII458692:SIJ458692 RYM458692:RYN458692 ROQ458692:ROR458692 REU458692:REV458692 QUY458692:QUZ458692 QLC458692:QLD458692 QBG458692:QBH458692 PRK458692:PRL458692 PHO458692:PHP458692 OXS458692:OXT458692 ONW458692:ONX458692 OEA458692:OEB458692 NUE458692:NUF458692 NKI458692:NKJ458692 NAM458692:NAN458692 MQQ458692:MQR458692 MGU458692:MGV458692 LWY458692:LWZ458692 LNC458692:LND458692 LDG458692:LDH458692 KTK458692:KTL458692 KJO458692:KJP458692 JZS458692:JZT458692 JPW458692:JPX458692 JGA458692:JGB458692 IWE458692:IWF458692 IMI458692:IMJ458692 ICM458692:ICN458692 HSQ458692:HSR458692 HIU458692:HIV458692 GYY458692:GYZ458692 GPC458692:GPD458692 GFG458692:GFH458692 FVK458692:FVL458692 FLO458692:FLP458692 FBS458692:FBT458692 ERW458692:ERX458692 EIA458692:EIB458692 DYE458692:DYF458692 DOI458692:DOJ458692 DEM458692:DEN458692 CUQ458692:CUR458692 CKU458692:CKV458692 CAY458692:CAZ458692 BRC458692:BRD458692 BHG458692:BHH458692 AXK458692:AXL458692 ANO458692:ANP458692 ADS458692:ADT458692 TW458692:TX458692 KA458692:KB458692 WWM393156:WWN393156 WMQ393156:WMR393156 WCU393156:WCV393156 VSY393156:VSZ393156 VJC393156:VJD393156 UZG393156:UZH393156 UPK393156:UPL393156 UFO393156:UFP393156 TVS393156:TVT393156 TLW393156:TLX393156 TCA393156:TCB393156 SSE393156:SSF393156 SII393156:SIJ393156 RYM393156:RYN393156 ROQ393156:ROR393156 REU393156:REV393156 QUY393156:QUZ393156 QLC393156:QLD393156 QBG393156:QBH393156 PRK393156:PRL393156 PHO393156:PHP393156 OXS393156:OXT393156 ONW393156:ONX393156 OEA393156:OEB393156 NUE393156:NUF393156 NKI393156:NKJ393156 NAM393156:NAN393156 MQQ393156:MQR393156 MGU393156:MGV393156 LWY393156:LWZ393156 LNC393156:LND393156 LDG393156:LDH393156 KTK393156:KTL393156 KJO393156:KJP393156 JZS393156:JZT393156 JPW393156:JPX393156 JGA393156:JGB393156 IWE393156:IWF393156 IMI393156:IMJ393156 ICM393156:ICN393156 HSQ393156:HSR393156 HIU393156:HIV393156 GYY393156:GYZ393156 GPC393156:GPD393156 GFG393156:GFH393156 FVK393156:FVL393156 FLO393156:FLP393156 FBS393156:FBT393156 ERW393156:ERX393156 EIA393156:EIB393156 DYE393156:DYF393156 DOI393156:DOJ393156 DEM393156:DEN393156 CUQ393156:CUR393156 CKU393156:CKV393156 CAY393156:CAZ393156 BRC393156:BRD393156 BHG393156:BHH393156 AXK393156:AXL393156 ANO393156:ANP393156 ADS393156:ADT393156 TW393156:TX393156 KA393156:KB393156 WWM327620:WWN327620 WMQ327620:WMR327620 WCU327620:WCV327620 VSY327620:VSZ327620 VJC327620:VJD327620 UZG327620:UZH327620 UPK327620:UPL327620 UFO327620:UFP327620 TVS327620:TVT327620 TLW327620:TLX327620 TCA327620:TCB327620 SSE327620:SSF327620 SII327620:SIJ327620 RYM327620:RYN327620 ROQ327620:ROR327620 REU327620:REV327620 QUY327620:QUZ327620 QLC327620:QLD327620 QBG327620:QBH327620 PRK327620:PRL327620 PHO327620:PHP327620 OXS327620:OXT327620 ONW327620:ONX327620 OEA327620:OEB327620 NUE327620:NUF327620 NKI327620:NKJ327620 NAM327620:NAN327620 MQQ327620:MQR327620 MGU327620:MGV327620 LWY327620:LWZ327620 LNC327620:LND327620 LDG327620:LDH327620 KTK327620:KTL327620 KJO327620:KJP327620 JZS327620:JZT327620 JPW327620:JPX327620 JGA327620:JGB327620 IWE327620:IWF327620 IMI327620:IMJ327620 ICM327620:ICN327620 HSQ327620:HSR327620 HIU327620:HIV327620 GYY327620:GYZ327620 GPC327620:GPD327620 GFG327620:GFH327620 FVK327620:FVL327620 FLO327620:FLP327620 FBS327620:FBT327620 ERW327620:ERX327620 EIA327620:EIB327620 DYE327620:DYF327620 DOI327620:DOJ327620 DEM327620:DEN327620 CUQ327620:CUR327620 CKU327620:CKV327620 CAY327620:CAZ327620 BRC327620:BRD327620 BHG327620:BHH327620 AXK327620:AXL327620 ANO327620:ANP327620 ADS327620:ADT327620 TW327620:TX327620 KA327620:KB327620 WWM262084:WWN262084 WMQ262084:WMR262084 WCU262084:WCV262084 VSY262084:VSZ262084 VJC262084:VJD262084 UZG262084:UZH262084 UPK262084:UPL262084 UFO262084:UFP262084 TVS262084:TVT262084 TLW262084:TLX262084 TCA262084:TCB262084 SSE262084:SSF262084 SII262084:SIJ262084 RYM262084:RYN262084 ROQ262084:ROR262084 REU262084:REV262084 QUY262084:QUZ262084 QLC262084:QLD262084 QBG262084:QBH262084 PRK262084:PRL262084 PHO262084:PHP262084 OXS262084:OXT262084 ONW262084:ONX262084 OEA262084:OEB262084 NUE262084:NUF262084 NKI262084:NKJ262084 NAM262084:NAN262084 MQQ262084:MQR262084 MGU262084:MGV262084 LWY262084:LWZ262084 LNC262084:LND262084 LDG262084:LDH262084 KTK262084:KTL262084 KJO262084:KJP262084 JZS262084:JZT262084 JPW262084:JPX262084 JGA262084:JGB262084 IWE262084:IWF262084 IMI262084:IMJ262084 ICM262084:ICN262084 HSQ262084:HSR262084 HIU262084:HIV262084 GYY262084:GYZ262084 GPC262084:GPD262084 GFG262084:GFH262084 FVK262084:FVL262084 FLO262084:FLP262084 FBS262084:FBT262084 ERW262084:ERX262084 EIA262084:EIB262084 DYE262084:DYF262084 DOI262084:DOJ262084 DEM262084:DEN262084 CUQ262084:CUR262084 CKU262084:CKV262084 CAY262084:CAZ262084 BRC262084:BRD262084 BHG262084:BHH262084 AXK262084:AXL262084 ANO262084:ANP262084 ADS262084:ADT262084 TW262084:TX262084 KA262084:KB262084 WWM196548:WWN196548 WMQ196548:WMR196548 WCU196548:WCV196548 VSY196548:VSZ196548 VJC196548:VJD196548 UZG196548:UZH196548 UPK196548:UPL196548 UFO196548:UFP196548 TVS196548:TVT196548 TLW196548:TLX196548 TCA196548:TCB196548 SSE196548:SSF196548 SII196548:SIJ196548 RYM196548:RYN196548 ROQ196548:ROR196548 REU196548:REV196548 QUY196548:QUZ196548 QLC196548:QLD196548 QBG196548:QBH196548 PRK196548:PRL196548 PHO196548:PHP196548 OXS196548:OXT196548 ONW196548:ONX196548 OEA196548:OEB196548 NUE196548:NUF196548 NKI196548:NKJ196548 NAM196548:NAN196548 MQQ196548:MQR196548 MGU196548:MGV196548 LWY196548:LWZ196548 LNC196548:LND196548 LDG196548:LDH196548 KTK196548:KTL196548 KJO196548:KJP196548 JZS196548:JZT196548 JPW196548:JPX196548 JGA196548:JGB196548 IWE196548:IWF196548 IMI196548:IMJ196548 ICM196548:ICN196548 HSQ196548:HSR196548 HIU196548:HIV196548 GYY196548:GYZ196548 GPC196548:GPD196548 GFG196548:GFH196548 FVK196548:FVL196548 FLO196548:FLP196548 FBS196548:FBT196548 ERW196548:ERX196548 EIA196548:EIB196548 DYE196548:DYF196548 DOI196548:DOJ196548 DEM196548:DEN196548 CUQ196548:CUR196548 CKU196548:CKV196548 CAY196548:CAZ196548 BRC196548:BRD196548 BHG196548:BHH196548 AXK196548:AXL196548 ANO196548:ANP196548 ADS196548:ADT196548 TW196548:TX196548 KA196548:KB196548 WWM131012:WWN131012 WMQ131012:WMR131012 WCU131012:WCV131012 VSY131012:VSZ131012 VJC131012:VJD131012 UZG131012:UZH131012 UPK131012:UPL131012 UFO131012:UFP131012 TVS131012:TVT131012 TLW131012:TLX131012 TCA131012:TCB131012 SSE131012:SSF131012 SII131012:SIJ131012 RYM131012:RYN131012 ROQ131012:ROR131012 REU131012:REV131012 QUY131012:QUZ131012 QLC131012:QLD131012 QBG131012:QBH131012 PRK131012:PRL131012 PHO131012:PHP131012 OXS131012:OXT131012 ONW131012:ONX131012 OEA131012:OEB131012 NUE131012:NUF131012 NKI131012:NKJ131012 NAM131012:NAN131012 MQQ131012:MQR131012 MGU131012:MGV131012 LWY131012:LWZ131012 LNC131012:LND131012 LDG131012:LDH131012 KTK131012:KTL131012 KJO131012:KJP131012 JZS131012:JZT131012 JPW131012:JPX131012 JGA131012:JGB131012 IWE131012:IWF131012 IMI131012:IMJ131012 ICM131012:ICN131012 HSQ131012:HSR131012 HIU131012:HIV131012 GYY131012:GYZ131012 GPC131012:GPD131012 GFG131012:GFH131012 FVK131012:FVL131012 FLO131012:FLP131012 FBS131012:FBT131012 ERW131012:ERX131012 EIA131012:EIB131012 DYE131012:DYF131012 DOI131012:DOJ131012 DEM131012:DEN131012 CUQ131012:CUR131012 CKU131012:CKV131012 CAY131012:CAZ131012 BRC131012:BRD131012 BHG131012:BHH131012 AXK131012:AXL131012 ANO131012:ANP131012 ADS131012:ADT131012 TW131012:TX131012 KA131012:KB131012 WWM65476:WWN65476 WMQ65476:WMR65476 WCU65476:WCV65476 VSY65476:VSZ65476 VJC65476:VJD65476 UZG65476:UZH65476 UPK65476:UPL65476 UFO65476:UFP65476 TVS65476:TVT65476 TLW65476:TLX65476 TCA65476:TCB65476 SSE65476:SSF65476 SII65476:SIJ65476 RYM65476:RYN65476 ROQ65476:ROR65476 REU65476:REV65476 QUY65476:QUZ65476 QLC65476:QLD65476 QBG65476:QBH65476 PRK65476:PRL65476 PHO65476:PHP65476 OXS65476:OXT65476 ONW65476:ONX65476 OEA65476:OEB65476 NUE65476:NUF65476 NKI65476:NKJ65476 NAM65476:NAN65476 MQQ65476:MQR65476 MGU65476:MGV65476 LWY65476:LWZ65476 LNC65476:LND65476 LDG65476:LDH65476 KTK65476:KTL65476 KJO65476:KJP65476 JZS65476:JZT65476 JPW65476:JPX65476 JGA65476:JGB65476 IWE65476:IWF65476 IMI65476:IMJ65476 ICM65476:ICN65476 HSQ65476:HSR65476 HIU65476:HIV65476 GYY65476:GYZ65476 GPC65476:GPD65476 GFG65476:GFH65476 FVK65476:FVL65476 FLO65476:FLP65476 FBS65476:FBT65476 ERW65476:ERX65476 EIA65476:EIB65476 DYE65476:DYF65476 DOI65476:DOJ65476 DEM65476:DEN65476 CUQ65476:CUR65476 CKU65476:CKV65476 CAY65476:CAZ65476 BRC65476:BRD65476 BHG65476:BHH65476 AXK65476:AXL65476 ANO65476:ANP65476 ADS65476:ADT65476 TW65476:TX65476 KA65476:KB65476 WWM982980:WWN982980 JJ3:JJ6 JE7:JE8 TF3:TF6 TA7:TA8 ADB3:ADB6 ACW7:ACW8 AMX3:AMX6 AMS7:AMS8 AWT3:AWT6 AWO7:AWO8 BGP3:BGP6 BGK7:BGK8 BQL3:BQL6 BQG7:BQG8 CAH3:CAH6 CAC7:CAC8 CKD3:CKD6 CJY7:CJY8 CTZ3:CTZ6 CTU7:CTU8 DDV3:DDV6 DDQ7:DDQ8 DNR3:DNR6 DNM7:DNM8 DXN3:DXN6 DXI7:DXI8 EHJ3:EHJ6 EHE7:EHE8 ERF3:ERF6 ERA7:ERA8 FBB3:FBB6 FAW7:FAW8 FKX3:FKX6 FKS7:FKS8 FUT3:FUT6 FUO7:FUO8 GEP3:GEP6 GEK7:GEK8 GOL3:GOL6 GOG7:GOG8 GYH3:GYH6 GYC7:GYC8 HID3:HID6 HHY7:HHY8 HRZ3:HRZ6 HRU7:HRU8 IBV3:IBV6 IBQ7:IBQ8 ILR3:ILR6 ILM7:ILM8 IVN3:IVN6 IVI7:IVI8 JFJ3:JFJ6 JFE7:JFE8 JPF3:JPF6 JPA7:JPA8 JZB3:JZB6 JYW7:JYW8 KIX3:KIX6 KIS7:KIS8 KST3:KST6 KSO7:KSO8 LCP3:LCP6 LCK7:LCK8 LML3:LML6 LMG7:LMG8 LWH3:LWH6 LWC7:LWC8 MGD3:MGD6 MFY7:MFY8 MPZ3:MPZ6 MPU7:MPU8 MZV3:MZV6 MZQ7:MZQ8 NJR3:NJR6 NJM7:NJM8 NTN3:NTN6 NTI7:NTI8 ODJ3:ODJ6 ODE7:ODE8 ONF3:ONF6 ONA7:ONA8 OXB3:OXB6 OWW7:OWW8 PGX3:PGX6 PGS7:PGS8 PQT3:PQT6 PQO7:PQO8 QAP3:QAP6 QAK7:QAK8 QKL3:QKL6 QKG7:QKG8 QUH3:QUH6 QUC7:QUC8 RED3:RED6 RDY7:RDY8 RNZ3:RNZ6 RNU7:RNU8 RXV3:RXV6 RXQ7:RXQ8 SHR3:SHR6 SHM7:SHM8 SRN3:SRN6 SRI7:SRI8 TBJ3:TBJ6 TBE7:TBE8 TLF3:TLF6 TLA7:TLA8 TVB3:TVB6 TUW7:TUW8 UEX3:UEX6 UES7:UES8 UOT3:UOT6 UOO7:UOO8 UYP3:UYP6 UYK7:UYK8 VIL3:VIL6 VIG7:VIG8 VSH3:VSH6 VSC7:VSC8 WCD3:WCD6 WBY7:WBY8 WLZ3:WLZ6 WLU7:WLU8 WVV3:WVV6 WVQ7:WVQ8 WWD982980:WWD982994 JR65476:JR65490 TN65476:TN65490 ADJ65476:ADJ65490 ANF65476:ANF65490 AXB65476:AXB65490 BGX65476:BGX65490 BQT65476:BQT65490 CAP65476:CAP65490 CKL65476:CKL65490 CUH65476:CUH65490 DED65476:DED65490 DNZ65476:DNZ65490 DXV65476:DXV65490 EHR65476:EHR65490 ERN65476:ERN65490 FBJ65476:FBJ65490 FLF65476:FLF65490 FVB65476:FVB65490 GEX65476:GEX65490 GOT65476:GOT65490 GYP65476:GYP65490 HIL65476:HIL65490 HSH65476:HSH65490 ICD65476:ICD65490 ILZ65476:ILZ65490 IVV65476:IVV65490 JFR65476:JFR65490 JPN65476:JPN65490 JZJ65476:JZJ65490 KJF65476:KJF65490 KTB65476:KTB65490 LCX65476:LCX65490 LMT65476:LMT65490 LWP65476:LWP65490 MGL65476:MGL65490 MQH65476:MQH65490 NAD65476:NAD65490 NJZ65476:NJZ65490 NTV65476:NTV65490 ODR65476:ODR65490 ONN65476:ONN65490 OXJ65476:OXJ65490 PHF65476:PHF65490 PRB65476:PRB65490 QAX65476:QAX65490 QKT65476:QKT65490 QUP65476:QUP65490 REL65476:REL65490 ROH65476:ROH65490 RYD65476:RYD65490 SHZ65476:SHZ65490 SRV65476:SRV65490 TBR65476:TBR65490 TLN65476:TLN65490 TVJ65476:TVJ65490 UFF65476:UFF65490 UPB65476:UPB65490 UYX65476:UYX65490 VIT65476:VIT65490 VSP65476:VSP65490 WCL65476:WCL65490 WMH65476:WMH65490 WWD65476:WWD65490 JR131012:JR131026 TN131012:TN131026 ADJ131012:ADJ131026 ANF131012:ANF131026 AXB131012:AXB131026 BGX131012:BGX131026 BQT131012:BQT131026 CAP131012:CAP131026 CKL131012:CKL131026 CUH131012:CUH131026 DED131012:DED131026 DNZ131012:DNZ131026 DXV131012:DXV131026 EHR131012:EHR131026 ERN131012:ERN131026 FBJ131012:FBJ131026 FLF131012:FLF131026 FVB131012:FVB131026 GEX131012:GEX131026 GOT131012:GOT131026 GYP131012:GYP131026 HIL131012:HIL131026 HSH131012:HSH131026 ICD131012:ICD131026 ILZ131012:ILZ131026 IVV131012:IVV131026 JFR131012:JFR131026 JPN131012:JPN131026 JZJ131012:JZJ131026 KJF131012:KJF131026 KTB131012:KTB131026 LCX131012:LCX131026 LMT131012:LMT131026 LWP131012:LWP131026 MGL131012:MGL131026 MQH131012:MQH131026 NAD131012:NAD131026 NJZ131012:NJZ131026 NTV131012:NTV131026 ODR131012:ODR131026 ONN131012:ONN131026 OXJ131012:OXJ131026 PHF131012:PHF131026 PRB131012:PRB131026 QAX131012:QAX131026 QKT131012:QKT131026 QUP131012:QUP131026 REL131012:REL131026 ROH131012:ROH131026 RYD131012:RYD131026 SHZ131012:SHZ131026 SRV131012:SRV131026 TBR131012:TBR131026 TLN131012:TLN131026 TVJ131012:TVJ131026 UFF131012:UFF131026 UPB131012:UPB131026 UYX131012:UYX131026 VIT131012:VIT131026 VSP131012:VSP131026 WCL131012:WCL131026 WMH131012:WMH131026 WWD131012:WWD131026 JR196548:JR196562 TN196548:TN196562 ADJ196548:ADJ196562 ANF196548:ANF196562 AXB196548:AXB196562 BGX196548:BGX196562 BQT196548:BQT196562 CAP196548:CAP196562 CKL196548:CKL196562 CUH196548:CUH196562 DED196548:DED196562 DNZ196548:DNZ196562 DXV196548:DXV196562 EHR196548:EHR196562 ERN196548:ERN196562 FBJ196548:FBJ196562 FLF196548:FLF196562 FVB196548:FVB196562 GEX196548:GEX196562 GOT196548:GOT196562 GYP196548:GYP196562 HIL196548:HIL196562 HSH196548:HSH196562 ICD196548:ICD196562 ILZ196548:ILZ196562 IVV196548:IVV196562 JFR196548:JFR196562 JPN196548:JPN196562 JZJ196548:JZJ196562 KJF196548:KJF196562 KTB196548:KTB196562 LCX196548:LCX196562 LMT196548:LMT196562 LWP196548:LWP196562 MGL196548:MGL196562 MQH196548:MQH196562 NAD196548:NAD196562 NJZ196548:NJZ196562 NTV196548:NTV196562 ODR196548:ODR196562 ONN196548:ONN196562 OXJ196548:OXJ196562 PHF196548:PHF196562 PRB196548:PRB196562 QAX196548:QAX196562 QKT196548:QKT196562 QUP196548:QUP196562 REL196548:REL196562 ROH196548:ROH196562 RYD196548:RYD196562 SHZ196548:SHZ196562 SRV196548:SRV196562 TBR196548:TBR196562 TLN196548:TLN196562 TVJ196548:TVJ196562 UFF196548:UFF196562 UPB196548:UPB196562 UYX196548:UYX196562 VIT196548:VIT196562 VSP196548:VSP196562 WCL196548:WCL196562 WMH196548:WMH196562 WWD196548:WWD196562 JR262084:JR262098 TN262084:TN262098 ADJ262084:ADJ262098 ANF262084:ANF262098 AXB262084:AXB262098 BGX262084:BGX262098 BQT262084:BQT262098 CAP262084:CAP262098 CKL262084:CKL262098 CUH262084:CUH262098 DED262084:DED262098 DNZ262084:DNZ262098 DXV262084:DXV262098 EHR262084:EHR262098 ERN262084:ERN262098 FBJ262084:FBJ262098 FLF262084:FLF262098 FVB262084:FVB262098 GEX262084:GEX262098 GOT262084:GOT262098 GYP262084:GYP262098 HIL262084:HIL262098 HSH262084:HSH262098 ICD262084:ICD262098 ILZ262084:ILZ262098 IVV262084:IVV262098 JFR262084:JFR262098 JPN262084:JPN262098 JZJ262084:JZJ262098 KJF262084:KJF262098 KTB262084:KTB262098 LCX262084:LCX262098 LMT262084:LMT262098 LWP262084:LWP262098 MGL262084:MGL262098 MQH262084:MQH262098 NAD262084:NAD262098 NJZ262084:NJZ262098 NTV262084:NTV262098 ODR262084:ODR262098 ONN262084:ONN262098 OXJ262084:OXJ262098 PHF262084:PHF262098 PRB262084:PRB262098 QAX262084:QAX262098 QKT262084:QKT262098 QUP262084:QUP262098 REL262084:REL262098 ROH262084:ROH262098 RYD262084:RYD262098 SHZ262084:SHZ262098 SRV262084:SRV262098 TBR262084:TBR262098 TLN262084:TLN262098 TVJ262084:TVJ262098 UFF262084:UFF262098 UPB262084:UPB262098 UYX262084:UYX262098 VIT262084:VIT262098 VSP262084:VSP262098 WCL262084:WCL262098 WMH262084:WMH262098 WWD262084:WWD262098 JR327620:JR327634 TN327620:TN327634 ADJ327620:ADJ327634 ANF327620:ANF327634 AXB327620:AXB327634 BGX327620:BGX327634 BQT327620:BQT327634 CAP327620:CAP327634 CKL327620:CKL327634 CUH327620:CUH327634 DED327620:DED327634 DNZ327620:DNZ327634 DXV327620:DXV327634 EHR327620:EHR327634 ERN327620:ERN327634 FBJ327620:FBJ327634 FLF327620:FLF327634 FVB327620:FVB327634 GEX327620:GEX327634 GOT327620:GOT327634 GYP327620:GYP327634 HIL327620:HIL327634 HSH327620:HSH327634 ICD327620:ICD327634 ILZ327620:ILZ327634 IVV327620:IVV327634 JFR327620:JFR327634 JPN327620:JPN327634 JZJ327620:JZJ327634 KJF327620:KJF327634 KTB327620:KTB327634 LCX327620:LCX327634 LMT327620:LMT327634 LWP327620:LWP327634 MGL327620:MGL327634 MQH327620:MQH327634 NAD327620:NAD327634 NJZ327620:NJZ327634 NTV327620:NTV327634 ODR327620:ODR327634 ONN327620:ONN327634 OXJ327620:OXJ327634 PHF327620:PHF327634 PRB327620:PRB327634 QAX327620:QAX327634 QKT327620:QKT327634 QUP327620:QUP327634 REL327620:REL327634 ROH327620:ROH327634 RYD327620:RYD327634 SHZ327620:SHZ327634 SRV327620:SRV327634 TBR327620:TBR327634 TLN327620:TLN327634 TVJ327620:TVJ327634 UFF327620:UFF327634 UPB327620:UPB327634 UYX327620:UYX327634 VIT327620:VIT327634 VSP327620:VSP327634 WCL327620:WCL327634 WMH327620:WMH327634 WWD327620:WWD327634 JR393156:JR393170 TN393156:TN393170 ADJ393156:ADJ393170 ANF393156:ANF393170 AXB393156:AXB393170 BGX393156:BGX393170 BQT393156:BQT393170 CAP393156:CAP393170 CKL393156:CKL393170 CUH393156:CUH393170 DED393156:DED393170 DNZ393156:DNZ393170 DXV393156:DXV393170 EHR393156:EHR393170 ERN393156:ERN393170 FBJ393156:FBJ393170 FLF393156:FLF393170 FVB393156:FVB393170 GEX393156:GEX393170 GOT393156:GOT393170 GYP393156:GYP393170 HIL393156:HIL393170 HSH393156:HSH393170 ICD393156:ICD393170 ILZ393156:ILZ393170 IVV393156:IVV393170 JFR393156:JFR393170 JPN393156:JPN393170 JZJ393156:JZJ393170 KJF393156:KJF393170 KTB393156:KTB393170 LCX393156:LCX393170 LMT393156:LMT393170 LWP393156:LWP393170 MGL393156:MGL393170 MQH393156:MQH393170 NAD393156:NAD393170 NJZ393156:NJZ393170 NTV393156:NTV393170 ODR393156:ODR393170 ONN393156:ONN393170 OXJ393156:OXJ393170 PHF393156:PHF393170 PRB393156:PRB393170 QAX393156:QAX393170 QKT393156:QKT393170 QUP393156:QUP393170 REL393156:REL393170 ROH393156:ROH393170 RYD393156:RYD393170 SHZ393156:SHZ393170 SRV393156:SRV393170 TBR393156:TBR393170 TLN393156:TLN393170 TVJ393156:TVJ393170 UFF393156:UFF393170 UPB393156:UPB393170 UYX393156:UYX393170 VIT393156:VIT393170 VSP393156:VSP393170 WCL393156:WCL393170 WMH393156:WMH393170 WWD393156:WWD393170 JR458692:JR458706 TN458692:TN458706 ADJ458692:ADJ458706 ANF458692:ANF458706 AXB458692:AXB458706 BGX458692:BGX458706 BQT458692:BQT458706 CAP458692:CAP458706 CKL458692:CKL458706 CUH458692:CUH458706 DED458692:DED458706 DNZ458692:DNZ458706 DXV458692:DXV458706 EHR458692:EHR458706 ERN458692:ERN458706 FBJ458692:FBJ458706 FLF458692:FLF458706 FVB458692:FVB458706 GEX458692:GEX458706 GOT458692:GOT458706 GYP458692:GYP458706 HIL458692:HIL458706 HSH458692:HSH458706 ICD458692:ICD458706 ILZ458692:ILZ458706 IVV458692:IVV458706 JFR458692:JFR458706 JPN458692:JPN458706 JZJ458692:JZJ458706 KJF458692:KJF458706 KTB458692:KTB458706 LCX458692:LCX458706 LMT458692:LMT458706 LWP458692:LWP458706 MGL458692:MGL458706 MQH458692:MQH458706 NAD458692:NAD458706 NJZ458692:NJZ458706 NTV458692:NTV458706 ODR458692:ODR458706 ONN458692:ONN458706 OXJ458692:OXJ458706 PHF458692:PHF458706 PRB458692:PRB458706 QAX458692:QAX458706 QKT458692:QKT458706 QUP458692:QUP458706 REL458692:REL458706 ROH458692:ROH458706 RYD458692:RYD458706 SHZ458692:SHZ458706 SRV458692:SRV458706 TBR458692:TBR458706 TLN458692:TLN458706 TVJ458692:TVJ458706 UFF458692:UFF458706 UPB458692:UPB458706 UYX458692:UYX458706 VIT458692:VIT458706 VSP458692:VSP458706 WCL458692:WCL458706 WMH458692:WMH458706 WWD458692:WWD458706 JR524228:JR524242 TN524228:TN524242 ADJ524228:ADJ524242 ANF524228:ANF524242 AXB524228:AXB524242 BGX524228:BGX524242 BQT524228:BQT524242 CAP524228:CAP524242 CKL524228:CKL524242 CUH524228:CUH524242 DED524228:DED524242 DNZ524228:DNZ524242 DXV524228:DXV524242 EHR524228:EHR524242 ERN524228:ERN524242 FBJ524228:FBJ524242 FLF524228:FLF524242 FVB524228:FVB524242 GEX524228:GEX524242 GOT524228:GOT524242 GYP524228:GYP524242 HIL524228:HIL524242 HSH524228:HSH524242 ICD524228:ICD524242 ILZ524228:ILZ524242 IVV524228:IVV524242 JFR524228:JFR524242 JPN524228:JPN524242 JZJ524228:JZJ524242 KJF524228:KJF524242 KTB524228:KTB524242 LCX524228:LCX524242 LMT524228:LMT524242 LWP524228:LWP524242 MGL524228:MGL524242 MQH524228:MQH524242 NAD524228:NAD524242 NJZ524228:NJZ524242 NTV524228:NTV524242 ODR524228:ODR524242 ONN524228:ONN524242 OXJ524228:OXJ524242 PHF524228:PHF524242 PRB524228:PRB524242 QAX524228:QAX524242 QKT524228:QKT524242 QUP524228:QUP524242 REL524228:REL524242 ROH524228:ROH524242 RYD524228:RYD524242 SHZ524228:SHZ524242 SRV524228:SRV524242 TBR524228:TBR524242 TLN524228:TLN524242 TVJ524228:TVJ524242 UFF524228:UFF524242 UPB524228:UPB524242 UYX524228:UYX524242 VIT524228:VIT524242 VSP524228:VSP524242 WCL524228:WCL524242 WMH524228:WMH524242 WWD524228:WWD524242 JR589764:JR589778 TN589764:TN589778 ADJ589764:ADJ589778 ANF589764:ANF589778 AXB589764:AXB589778 BGX589764:BGX589778 BQT589764:BQT589778 CAP589764:CAP589778 CKL589764:CKL589778 CUH589764:CUH589778 DED589764:DED589778 DNZ589764:DNZ589778 DXV589764:DXV589778 EHR589764:EHR589778 ERN589764:ERN589778 FBJ589764:FBJ589778 FLF589764:FLF589778 FVB589764:FVB589778 GEX589764:GEX589778 GOT589764:GOT589778 GYP589764:GYP589778 HIL589764:HIL589778 HSH589764:HSH589778 ICD589764:ICD589778 ILZ589764:ILZ589778 IVV589764:IVV589778 JFR589764:JFR589778 JPN589764:JPN589778 JZJ589764:JZJ589778 KJF589764:KJF589778 KTB589764:KTB589778 LCX589764:LCX589778 LMT589764:LMT589778 LWP589764:LWP589778 MGL589764:MGL589778 MQH589764:MQH589778 NAD589764:NAD589778 NJZ589764:NJZ589778 NTV589764:NTV589778 ODR589764:ODR589778 ONN589764:ONN589778 OXJ589764:OXJ589778 PHF589764:PHF589778 PRB589764:PRB589778 QAX589764:QAX589778 QKT589764:QKT589778 QUP589764:QUP589778 REL589764:REL589778 ROH589764:ROH589778 RYD589764:RYD589778 SHZ589764:SHZ589778 SRV589764:SRV589778 TBR589764:TBR589778 TLN589764:TLN589778 TVJ589764:TVJ589778 UFF589764:UFF589778 UPB589764:UPB589778 UYX589764:UYX589778 VIT589764:VIT589778 VSP589764:VSP589778 WCL589764:WCL589778 WMH589764:WMH589778 WWD589764:WWD589778 JR655300:JR655314 TN655300:TN655314 ADJ655300:ADJ655314 ANF655300:ANF655314 AXB655300:AXB655314 BGX655300:BGX655314 BQT655300:BQT655314 CAP655300:CAP655314 CKL655300:CKL655314 CUH655300:CUH655314 DED655300:DED655314 DNZ655300:DNZ655314 DXV655300:DXV655314 EHR655300:EHR655314 ERN655300:ERN655314 FBJ655300:FBJ655314 FLF655300:FLF655314 FVB655300:FVB655314 GEX655300:GEX655314 GOT655300:GOT655314 GYP655300:GYP655314 HIL655300:HIL655314 HSH655300:HSH655314 ICD655300:ICD655314 ILZ655300:ILZ655314 IVV655300:IVV655314 JFR655300:JFR655314 JPN655300:JPN655314 JZJ655300:JZJ655314 KJF655300:KJF655314 KTB655300:KTB655314 LCX655300:LCX655314 LMT655300:LMT655314 LWP655300:LWP655314 MGL655300:MGL655314 MQH655300:MQH655314 NAD655300:NAD655314 NJZ655300:NJZ655314 NTV655300:NTV655314 ODR655300:ODR655314 ONN655300:ONN655314 OXJ655300:OXJ655314 PHF655300:PHF655314 PRB655300:PRB655314 QAX655300:QAX655314 QKT655300:QKT655314 QUP655300:QUP655314 REL655300:REL655314 ROH655300:ROH655314 RYD655300:RYD655314 SHZ655300:SHZ655314 SRV655300:SRV655314 TBR655300:TBR655314 TLN655300:TLN655314 TVJ655300:TVJ655314 UFF655300:UFF655314 UPB655300:UPB655314 UYX655300:UYX655314 VIT655300:VIT655314 VSP655300:VSP655314 WCL655300:WCL655314 WMH655300:WMH655314 WWD655300:WWD655314 JR720836:JR720850 TN720836:TN720850 ADJ720836:ADJ720850 ANF720836:ANF720850 AXB720836:AXB720850 BGX720836:BGX720850 BQT720836:BQT720850 CAP720836:CAP720850 CKL720836:CKL720850 CUH720836:CUH720850 DED720836:DED720850 DNZ720836:DNZ720850 DXV720836:DXV720850 EHR720836:EHR720850 ERN720836:ERN720850 FBJ720836:FBJ720850 FLF720836:FLF720850 FVB720836:FVB720850 GEX720836:GEX720850 GOT720836:GOT720850 GYP720836:GYP720850 HIL720836:HIL720850 HSH720836:HSH720850 ICD720836:ICD720850 ILZ720836:ILZ720850 IVV720836:IVV720850 JFR720836:JFR720850 JPN720836:JPN720850 JZJ720836:JZJ720850 KJF720836:KJF720850 KTB720836:KTB720850 LCX720836:LCX720850 LMT720836:LMT720850 LWP720836:LWP720850 MGL720836:MGL720850 MQH720836:MQH720850 NAD720836:NAD720850 NJZ720836:NJZ720850 NTV720836:NTV720850 ODR720836:ODR720850 ONN720836:ONN720850 OXJ720836:OXJ720850 PHF720836:PHF720850 PRB720836:PRB720850 QAX720836:QAX720850 QKT720836:QKT720850 QUP720836:QUP720850 REL720836:REL720850 ROH720836:ROH720850 RYD720836:RYD720850 SHZ720836:SHZ720850 SRV720836:SRV720850 TBR720836:TBR720850 TLN720836:TLN720850 TVJ720836:TVJ720850 UFF720836:UFF720850 UPB720836:UPB720850 UYX720836:UYX720850 VIT720836:VIT720850 VSP720836:VSP720850 WCL720836:WCL720850 WMH720836:WMH720850 WWD720836:WWD720850 JR786372:JR786386 TN786372:TN786386 ADJ786372:ADJ786386 ANF786372:ANF786386 AXB786372:AXB786386 BGX786372:BGX786386 BQT786372:BQT786386 CAP786372:CAP786386 CKL786372:CKL786386 CUH786372:CUH786386 DED786372:DED786386 DNZ786372:DNZ786386 DXV786372:DXV786386 EHR786372:EHR786386 ERN786372:ERN786386 FBJ786372:FBJ786386 FLF786372:FLF786386 FVB786372:FVB786386 GEX786372:GEX786386 GOT786372:GOT786386 GYP786372:GYP786386 HIL786372:HIL786386 HSH786372:HSH786386 ICD786372:ICD786386 ILZ786372:ILZ786386 IVV786372:IVV786386 JFR786372:JFR786386 JPN786372:JPN786386 JZJ786372:JZJ786386 KJF786372:KJF786386 KTB786372:KTB786386 LCX786372:LCX786386 LMT786372:LMT786386 LWP786372:LWP786386 MGL786372:MGL786386 MQH786372:MQH786386 NAD786372:NAD786386 NJZ786372:NJZ786386 NTV786372:NTV786386 ODR786372:ODR786386 ONN786372:ONN786386 OXJ786372:OXJ786386 PHF786372:PHF786386 PRB786372:PRB786386 QAX786372:QAX786386 QKT786372:QKT786386 QUP786372:QUP786386 REL786372:REL786386 ROH786372:ROH786386 RYD786372:RYD786386 SHZ786372:SHZ786386 SRV786372:SRV786386 TBR786372:TBR786386 TLN786372:TLN786386 TVJ786372:TVJ786386 UFF786372:UFF786386 UPB786372:UPB786386 UYX786372:UYX786386 VIT786372:VIT786386 VSP786372:VSP786386 WCL786372:WCL786386 WMH786372:WMH786386 WWD786372:WWD786386 JR851908:JR851922 TN851908:TN851922 ADJ851908:ADJ851922 ANF851908:ANF851922 AXB851908:AXB851922 BGX851908:BGX851922 BQT851908:BQT851922 CAP851908:CAP851922 CKL851908:CKL851922 CUH851908:CUH851922 DED851908:DED851922 DNZ851908:DNZ851922 DXV851908:DXV851922 EHR851908:EHR851922 ERN851908:ERN851922 FBJ851908:FBJ851922 FLF851908:FLF851922 FVB851908:FVB851922 GEX851908:GEX851922 GOT851908:GOT851922 GYP851908:GYP851922 HIL851908:HIL851922 HSH851908:HSH851922 ICD851908:ICD851922 ILZ851908:ILZ851922 IVV851908:IVV851922 JFR851908:JFR851922 JPN851908:JPN851922 JZJ851908:JZJ851922 KJF851908:KJF851922 KTB851908:KTB851922 LCX851908:LCX851922 LMT851908:LMT851922 LWP851908:LWP851922 MGL851908:MGL851922 MQH851908:MQH851922 NAD851908:NAD851922 NJZ851908:NJZ851922 NTV851908:NTV851922 ODR851908:ODR851922 ONN851908:ONN851922 OXJ851908:OXJ851922 PHF851908:PHF851922 PRB851908:PRB851922 QAX851908:QAX851922 QKT851908:QKT851922 QUP851908:QUP851922 REL851908:REL851922 ROH851908:ROH851922 RYD851908:RYD851922 SHZ851908:SHZ851922 SRV851908:SRV851922 TBR851908:TBR851922 TLN851908:TLN851922 TVJ851908:TVJ851922 UFF851908:UFF851922 UPB851908:UPB851922 UYX851908:UYX851922 VIT851908:VIT851922 VSP851908:VSP851922 WCL851908:WCL851922 WMH851908:WMH851922 WWD851908:WWD851922 JR917444:JR917458 TN917444:TN917458 ADJ917444:ADJ917458 ANF917444:ANF917458 AXB917444:AXB917458 BGX917444:BGX917458 BQT917444:BQT917458 CAP917444:CAP917458 CKL917444:CKL917458 CUH917444:CUH917458 DED917444:DED917458 DNZ917444:DNZ917458 DXV917444:DXV917458 EHR917444:EHR917458 ERN917444:ERN917458 FBJ917444:FBJ917458 FLF917444:FLF917458 FVB917444:FVB917458 GEX917444:GEX917458 GOT917444:GOT917458 GYP917444:GYP917458 HIL917444:HIL917458 HSH917444:HSH917458 ICD917444:ICD917458 ILZ917444:ILZ917458 IVV917444:IVV917458 JFR917444:JFR917458 JPN917444:JPN917458 JZJ917444:JZJ917458 KJF917444:KJF917458 KTB917444:KTB917458 LCX917444:LCX917458 LMT917444:LMT917458 LWP917444:LWP917458 MGL917444:MGL917458 MQH917444:MQH917458 NAD917444:NAD917458 NJZ917444:NJZ917458 NTV917444:NTV917458 ODR917444:ODR917458 ONN917444:ONN917458 OXJ917444:OXJ917458 PHF917444:PHF917458 PRB917444:PRB917458 QAX917444:QAX917458 QKT917444:QKT917458 QUP917444:QUP917458 REL917444:REL917458 ROH917444:ROH917458 RYD917444:RYD917458 SHZ917444:SHZ917458 SRV917444:SRV917458 TBR917444:TBR917458 TLN917444:TLN917458 TVJ917444:TVJ917458 UFF917444:UFF917458 UPB917444:UPB917458 UYX917444:UYX917458 VIT917444:VIT917458 VSP917444:VSP917458 WCL917444:WCL917458 WMH917444:WMH917458 WWD917444:WWD917458 JR982980:JR982994 TN982980:TN982994 ADJ982980:ADJ982994 ANF982980:ANF982994 AXB982980:AXB982994 BGX982980:BGX982994 BQT982980:BQT982994 CAP982980:CAP982994 CKL982980:CKL982994 CUH982980:CUH982994 DED982980:DED982994 DNZ982980:DNZ982994 DXV982980:DXV982994 EHR982980:EHR982994 ERN982980:ERN982994 FBJ982980:FBJ982994 FLF982980:FLF982994 FVB982980:FVB982994 GEX982980:GEX982994 GOT982980:GOT982994 GYP982980:GYP982994 HIL982980:HIL982994 HSH982980:HSH982994 ICD982980:ICD982994 ILZ982980:ILZ982994 IVV982980:IVV982994 JFR982980:JFR982994 JPN982980:JPN982994 JZJ982980:JZJ982994 KJF982980:KJF982994 KTB982980:KTB982994 LCX982980:LCX982994 LMT982980:LMT982994 LWP982980:LWP982994 MGL982980:MGL982994 MQH982980:MQH982994 NAD982980:NAD982994 NJZ982980:NJZ982994 NTV982980:NTV982994 ODR982980:ODR982994 ONN982980:ONN982994 OXJ982980:OXJ982994 PHF982980:PHF982994 PRB982980:PRB982994 QAX982980:QAX982994 QKT982980:QKT982994 QUP982980:QUP982994 REL982980:REL982994 ROH982980:ROH982994 RYD982980:RYD982994 SHZ982980:SHZ982994 SRV982980:SRV982994 TBR982980:TBR982994 TLN982980:TLN982994 TVJ982980:TVJ982994 UFF982980:UFF982994 UPB982980:UPB982994 UYX982980:UYX982994 VIT982980:VIT982994 VSP982980:VSP982994 WCL982980:WCL982994 WMH982980:WMH982994 WWF982980:WWI982994 JT65476:JW65490 TP65476:TS65490 ADL65476:ADO65490 ANH65476:ANK65490 AXD65476:AXG65490 BGZ65476:BHC65490 BQV65476:BQY65490 CAR65476:CAU65490 CKN65476:CKQ65490 CUJ65476:CUM65490 DEF65476:DEI65490 DOB65476:DOE65490 DXX65476:DYA65490 EHT65476:EHW65490 ERP65476:ERS65490 FBL65476:FBO65490 FLH65476:FLK65490 FVD65476:FVG65490 GEZ65476:GFC65490 GOV65476:GOY65490 GYR65476:GYU65490 HIN65476:HIQ65490 HSJ65476:HSM65490 ICF65476:ICI65490 IMB65476:IME65490 IVX65476:IWA65490 JFT65476:JFW65490 JPP65476:JPS65490 JZL65476:JZO65490 KJH65476:KJK65490 KTD65476:KTG65490 LCZ65476:LDC65490 LMV65476:LMY65490 LWR65476:LWU65490 MGN65476:MGQ65490 MQJ65476:MQM65490 NAF65476:NAI65490 NKB65476:NKE65490 NTX65476:NUA65490 ODT65476:ODW65490 ONP65476:ONS65490 OXL65476:OXO65490 PHH65476:PHK65490 PRD65476:PRG65490 QAZ65476:QBC65490 QKV65476:QKY65490 QUR65476:QUU65490 REN65476:REQ65490 ROJ65476:ROM65490 RYF65476:RYI65490 SIB65476:SIE65490 SRX65476:SSA65490 TBT65476:TBW65490 TLP65476:TLS65490 TVL65476:TVO65490 UFH65476:UFK65490 UPD65476:UPG65490 UYZ65476:UZC65490 VIV65476:VIY65490 VSR65476:VSU65490 WCN65476:WCQ65490 WMJ65476:WMM65490 WWF65476:WWI65490 JT131012:JW131026 TP131012:TS131026 ADL131012:ADO131026 ANH131012:ANK131026 AXD131012:AXG131026 BGZ131012:BHC131026 BQV131012:BQY131026 CAR131012:CAU131026 CKN131012:CKQ131026 CUJ131012:CUM131026 DEF131012:DEI131026 DOB131012:DOE131026 DXX131012:DYA131026 EHT131012:EHW131026 ERP131012:ERS131026 FBL131012:FBO131026 FLH131012:FLK131026 FVD131012:FVG131026 GEZ131012:GFC131026 GOV131012:GOY131026 GYR131012:GYU131026 HIN131012:HIQ131026 HSJ131012:HSM131026 ICF131012:ICI131026 IMB131012:IME131026 IVX131012:IWA131026 JFT131012:JFW131026 JPP131012:JPS131026 JZL131012:JZO131026 KJH131012:KJK131026 KTD131012:KTG131026 LCZ131012:LDC131026 LMV131012:LMY131026 LWR131012:LWU131026 MGN131012:MGQ131026 MQJ131012:MQM131026 NAF131012:NAI131026 NKB131012:NKE131026 NTX131012:NUA131026 ODT131012:ODW131026 ONP131012:ONS131026 OXL131012:OXO131026 PHH131012:PHK131026 PRD131012:PRG131026 QAZ131012:QBC131026 QKV131012:QKY131026 QUR131012:QUU131026 REN131012:REQ131026 ROJ131012:ROM131026 RYF131012:RYI131026 SIB131012:SIE131026 SRX131012:SSA131026 TBT131012:TBW131026 TLP131012:TLS131026 TVL131012:TVO131026 UFH131012:UFK131026 UPD131012:UPG131026 UYZ131012:UZC131026 VIV131012:VIY131026 VSR131012:VSU131026 WCN131012:WCQ131026 WMJ131012:WMM131026 WWF131012:WWI131026 JT196548:JW196562 TP196548:TS196562 ADL196548:ADO196562 ANH196548:ANK196562 AXD196548:AXG196562 BGZ196548:BHC196562 BQV196548:BQY196562 CAR196548:CAU196562 CKN196548:CKQ196562 CUJ196548:CUM196562 DEF196548:DEI196562 DOB196548:DOE196562 DXX196548:DYA196562 EHT196548:EHW196562 ERP196548:ERS196562 FBL196548:FBO196562 FLH196548:FLK196562 FVD196548:FVG196562 GEZ196548:GFC196562 GOV196548:GOY196562 GYR196548:GYU196562 HIN196548:HIQ196562 HSJ196548:HSM196562 ICF196548:ICI196562 IMB196548:IME196562 IVX196548:IWA196562 JFT196548:JFW196562 JPP196548:JPS196562 JZL196548:JZO196562 KJH196548:KJK196562 KTD196548:KTG196562 LCZ196548:LDC196562 LMV196548:LMY196562 LWR196548:LWU196562 MGN196548:MGQ196562 MQJ196548:MQM196562 NAF196548:NAI196562 NKB196548:NKE196562 NTX196548:NUA196562 ODT196548:ODW196562 ONP196548:ONS196562 OXL196548:OXO196562 PHH196548:PHK196562 PRD196548:PRG196562 QAZ196548:QBC196562 QKV196548:QKY196562 QUR196548:QUU196562 REN196548:REQ196562 ROJ196548:ROM196562 RYF196548:RYI196562 SIB196548:SIE196562 SRX196548:SSA196562 TBT196548:TBW196562 TLP196548:TLS196562 TVL196548:TVO196562 UFH196548:UFK196562 UPD196548:UPG196562 UYZ196548:UZC196562 VIV196548:VIY196562 VSR196548:VSU196562 WCN196548:WCQ196562 WMJ196548:WMM196562 WWF196548:WWI196562 JT262084:JW262098 TP262084:TS262098 ADL262084:ADO262098 ANH262084:ANK262098 AXD262084:AXG262098 BGZ262084:BHC262098 BQV262084:BQY262098 CAR262084:CAU262098 CKN262084:CKQ262098 CUJ262084:CUM262098 DEF262084:DEI262098 DOB262084:DOE262098 DXX262084:DYA262098 EHT262084:EHW262098 ERP262084:ERS262098 FBL262084:FBO262098 FLH262084:FLK262098 FVD262084:FVG262098 GEZ262084:GFC262098 GOV262084:GOY262098 GYR262084:GYU262098 HIN262084:HIQ262098 HSJ262084:HSM262098 ICF262084:ICI262098 IMB262084:IME262098 IVX262084:IWA262098 JFT262084:JFW262098 JPP262084:JPS262098 JZL262084:JZO262098 KJH262084:KJK262098 KTD262084:KTG262098 LCZ262084:LDC262098 LMV262084:LMY262098 LWR262084:LWU262098 MGN262084:MGQ262098 MQJ262084:MQM262098 NAF262084:NAI262098 NKB262084:NKE262098 NTX262084:NUA262098 ODT262084:ODW262098 ONP262084:ONS262098 OXL262084:OXO262098 PHH262084:PHK262098 PRD262084:PRG262098 QAZ262084:QBC262098 QKV262084:QKY262098 QUR262084:QUU262098 REN262084:REQ262098 ROJ262084:ROM262098 RYF262084:RYI262098 SIB262084:SIE262098 SRX262084:SSA262098 TBT262084:TBW262098 TLP262084:TLS262098 TVL262084:TVO262098 UFH262084:UFK262098 UPD262084:UPG262098 UYZ262084:UZC262098 VIV262084:VIY262098 VSR262084:VSU262098 WCN262084:WCQ262098 WMJ262084:WMM262098 WWF262084:WWI262098 JT327620:JW327634 TP327620:TS327634 ADL327620:ADO327634 ANH327620:ANK327634 AXD327620:AXG327634 BGZ327620:BHC327634 BQV327620:BQY327634 CAR327620:CAU327634 CKN327620:CKQ327634 CUJ327620:CUM327634 DEF327620:DEI327634 DOB327620:DOE327634 DXX327620:DYA327634 EHT327620:EHW327634 ERP327620:ERS327634 FBL327620:FBO327634 FLH327620:FLK327634 FVD327620:FVG327634 GEZ327620:GFC327634 GOV327620:GOY327634 GYR327620:GYU327634 HIN327620:HIQ327634 HSJ327620:HSM327634 ICF327620:ICI327634 IMB327620:IME327634 IVX327620:IWA327634 JFT327620:JFW327634 JPP327620:JPS327634 JZL327620:JZO327634 KJH327620:KJK327634 KTD327620:KTG327634 LCZ327620:LDC327634 LMV327620:LMY327634 LWR327620:LWU327634 MGN327620:MGQ327634 MQJ327620:MQM327634 NAF327620:NAI327634 NKB327620:NKE327634 NTX327620:NUA327634 ODT327620:ODW327634 ONP327620:ONS327634 OXL327620:OXO327634 PHH327620:PHK327634 PRD327620:PRG327634 QAZ327620:QBC327634 QKV327620:QKY327634 QUR327620:QUU327634 REN327620:REQ327634 ROJ327620:ROM327634 RYF327620:RYI327634 SIB327620:SIE327634 SRX327620:SSA327634 TBT327620:TBW327634 TLP327620:TLS327634 TVL327620:TVO327634 UFH327620:UFK327634 UPD327620:UPG327634 UYZ327620:UZC327634 VIV327620:VIY327634 VSR327620:VSU327634 WCN327620:WCQ327634 WMJ327620:WMM327634 WWF327620:WWI327634 JT393156:JW393170 TP393156:TS393170 ADL393156:ADO393170 ANH393156:ANK393170 AXD393156:AXG393170 BGZ393156:BHC393170 BQV393156:BQY393170 CAR393156:CAU393170 CKN393156:CKQ393170 CUJ393156:CUM393170 DEF393156:DEI393170 DOB393156:DOE393170 DXX393156:DYA393170 EHT393156:EHW393170 ERP393156:ERS393170 FBL393156:FBO393170 FLH393156:FLK393170 FVD393156:FVG393170 GEZ393156:GFC393170 GOV393156:GOY393170 GYR393156:GYU393170 HIN393156:HIQ393170 HSJ393156:HSM393170 ICF393156:ICI393170 IMB393156:IME393170 IVX393156:IWA393170 JFT393156:JFW393170 JPP393156:JPS393170 JZL393156:JZO393170 KJH393156:KJK393170 KTD393156:KTG393170 LCZ393156:LDC393170 LMV393156:LMY393170 LWR393156:LWU393170 MGN393156:MGQ393170 MQJ393156:MQM393170 NAF393156:NAI393170 NKB393156:NKE393170 NTX393156:NUA393170 ODT393156:ODW393170 ONP393156:ONS393170 OXL393156:OXO393170 PHH393156:PHK393170 PRD393156:PRG393170 QAZ393156:QBC393170 QKV393156:QKY393170 QUR393156:QUU393170 REN393156:REQ393170 ROJ393156:ROM393170 RYF393156:RYI393170 SIB393156:SIE393170 SRX393156:SSA393170 TBT393156:TBW393170 TLP393156:TLS393170 TVL393156:TVO393170 UFH393156:UFK393170 UPD393156:UPG393170 UYZ393156:UZC393170 VIV393156:VIY393170 VSR393156:VSU393170 WCN393156:WCQ393170 WMJ393156:WMM393170 WWF393156:WWI393170 JT458692:JW458706 TP458692:TS458706 ADL458692:ADO458706 ANH458692:ANK458706 AXD458692:AXG458706 BGZ458692:BHC458706 BQV458692:BQY458706 CAR458692:CAU458706 CKN458692:CKQ458706 CUJ458692:CUM458706 DEF458692:DEI458706 DOB458692:DOE458706 DXX458692:DYA458706 EHT458692:EHW458706 ERP458692:ERS458706 FBL458692:FBO458706 FLH458692:FLK458706 FVD458692:FVG458706 GEZ458692:GFC458706 GOV458692:GOY458706 GYR458692:GYU458706 HIN458692:HIQ458706 HSJ458692:HSM458706 ICF458692:ICI458706 IMB458692:IME458706 IVX458692:IWA458706 JFT458692:JFW458706 JPP458692:JPS458706 JZL458692:JZO458706 KJH458692:KJK458706 KTD458692:KTG458706 LCZ458692:LDC458706 LMV458692:LMY458706 LWR458692:LWU458706 MGN458692:MGQ458706 MQJ458692:MQM458706 NAF458692:NAI458706 NKB458692:NKE458706 NTX458692:NUA458706 ODT458692:ODW458706 ONP458692:ONS458706 OXL458692:OXO458706 PHH458692:PHK458706 PRD458692:PRG458706 QAZ458692:QBC458706 QKV458692:QKY458706 QUR458692:QUU458706 REN458692:REQ458706 ROJ458692:ROM458706 RYF458692:RYI458706 SIB458692:SIE458706 SRX458692:SSA458706 TBT458692:TBW458706 TLP458692:TLS458706 TVL458692:TVO458706 UFH458692:UFK458706 UPD458692:UPG458706 UYZ458692:UZC458706 VIV458692:VIY458706 VSR458692:VSU458706 WCN458692:WCQ458706 WMJ458692:WMM458706 WWF458692:WWI458706 JT524228:JW524242 TP524228:TS524242 ADL524228:ADO524242 ANH524228:ANK524242 AXD524228:AXG524242 BGZ524228:BHC524242 BQV524228:BQY524242 CAR524228:CAU524242 CKN524228:CKQ524242 CUJ524228:CUM524242 DEF524228:DEI524242 DOB524228:DOE524242 DXX524228:DYA524242 EHT524228:EHW524242 ERP524228:ERS524242 FBL524228:FBO524242 FLH524228:FLK524242 FVD524228:FVG524242 GEZ524228:GFC524242 GOV524228:GOY524242 GYR524228:GYU524242 HIN524228:HIQ524242 HSJ524228:HSM524242 ICF524228:ICI524242 IMB524228:IME524242 IVX524228:IWA524242 JFT524228:JFW524242 JPP524228:JPS524242 JZL524228:JZO524242 KJH524228:KJK524242 KTD524228:KTG524242 LCZ524228:LDC524242 LMV524228:LMY524242 LWR524228:LWU524242 MGN524228:MGQ524242 MQJ524228:MQM524242 NAF524228:NAI524242 NKB524228:NKE524242 NTX524228:NUA524242 ODT524228:ODW524242 ONP524228:ONS524242 OXL524228:OXO524242 PHH524228:PHK524242 PRD524228:PRG524242 QAZ524228:QBC524242 QKV524228:QKY524242 QUR524228:QUU524242 REN524228:REQ524242 ROJ524228:ROM524242 RYF524228:RYI524242 SIB524228:SIE524242 SRX524228:SSA524242 TBT524228:TBW524242 TLP524228:TLS524242 TVL524228:TVO524242 UFH524228:UFK524242 UPD524228:UPG524242 UYZ524228:UZC524242 VIV524228:VIY524242 VSR524228:VSU524242 WCN524228:WCQ524242 WMJ524228:WMM524242 WWF524228:WWI524242 JT589764:JW589778 TP589764:TS589778 ADL589764:ADO589778 ANH589764:ANK589778 AXD589764:AXG589778 BGZ589764:BHC589778 BQV589764:BQY589778 CAR589764:CAU589778 CKN589764:CKQ589778 CUJ589764:CUM589778 DEF589764:DEI589778 DOB589764:DOE589778 DXX589764:DYA589778 EHT589764:EHW589778 ERP589764:ERS589778 FBL589764:FBO589778 FLH589764:FLK589778 FVD589764:FVG589778 GEZ589764:GFC589778 GOV589764:GOY589778 GYR589764:GYU589778 HIN589764:HIQ589778 HSJ589764:HSM589778 ICF589764:ICI589778 IMB589764:IME589778 IVX589764:IWA589778 JFT589764:JFW589778 JPP589764:JPS589778 JZL589764:JZO589778 KJH589764:KJK589778 KTD589764:KTG589778 LCZ589764:LDC589778 LMV589764:LMY589778 LWR589764:LWU589778 MGN589764:MGQ589778 MQJ589764:MQM589778 NAF589764:NAI589778 NKB589764:NKE589778 NTX589764:NUA589778 ODT589764:ODW589778 ONP589764:ONS589778 OXL589764:OXO589778 PHH589764:PHK589778 PRD589764:PRG589778 QAZ589764:QBC589778 QKV589764:QKY589778 QUR589764:QUU589778 REN589764:REQ589778 ROJ589764:ROM589778 RYF589764:RYI589778 SIB589764:SIE589778 SRX589764:SSA589778 TBT589764:TBW589778 TLP589764:TLS589778 TVL589764:TVO589778 UFH589764:UFK589778 UPD589764:UPG589778 UYZ589764:UZC589778 VIV589764:VIY589778 VSR589764:VSU589778 WCN589764:WCQ589778 WMJ589764:WMM589778 WWF589764:WWI589778 JT655300:JW655314 TP655300:TS655314 ADL655300:ADO655314 ANH655300:ANK655314 AXD655300:AXG655314 BGZ655300:BHC655314 BQV655300:BQY655314 CAR655300:CAU655314 CKN655300:CKQ655314 CUJ655300:CUM655314 DEF655300:DEI655314 DOB655300:DOE655314 DXX655300:DYA655314 EHT655300:EHW655314 ERP655300:ERS655314 FBL655300:FBO655314 FLH655300:FLK655314 FVD655300:FVG655314 GEZ655300:GFC655314 GOV655300:GOY655314 GYR655300:GYU655314 HIN655300:HIQ655314 HSJ655300:HSM655314 ICF655300:ICI655314 IMB655300:IME655314 IVX655300:IWA655314 JFT655300:JFW655314 JPP655300:JPS655314 JZL655300:JZO655314 KJH655300:KJK655314 KTD655300:KTG655314 LCZ655300:LDC655314 LMV655300:LMY655314 LWR655300:LWU655314 MGN655300:MGQ655314 MQJ655300:MQM655314 NAF655300:NAI655314 NKB655300:NKE655314 NTX655300:NUA655314 ODT655300:ODW655314 ONP655300:ONS655314 OXL655300:OXO655314 PHH655300:PHK655314 PRD655300:PRG655314 QAZ655300:QBC655314 QKV655300:QKY655314 QUR655300:QUU655314 REN655300:REQ655314 ROJ655300:ROM655314 RYF655300:RYI655314 SIB655300:SIE655314 SRX655300:SSA655314 TBT655300:TBW655314 TLP655300:TLS655314 TVL655300:TVO655314 UFH655300:UFK655314 UPD655300:UPG655314 UYZ655300:UZC655314 VIV655300:VIY655314 VSR655300:VSU655314 WCN655300:WCQ655314 WMJ655300:WMM655314 WWF655300:WWI655314 JT720836:JW720850 TP720836:TS720850 ADL720836:ADO720850 ANH720836:ANK720850 AXD720836:AXG720850 BGZ720836:BHC720850 BQV720836:BQY720850 CAR720836:CAU720850 CKN720836:CKQ720850 CUJ720836:CUM720850 DEF720836:DEI720850 DOB720836:DOE720850 DXX720836:DYA720850 EHT720836:EHW720850 ERP720836:ERS720850 FBL720836:FBO720850 FLH720836:FLK720850 FVD720836:FVG720850 GEZ720836:GFC720850 GOV720836:GOY720850 GYR720836:GYU720850 HIN720836:HIQ720850 HSJ720836:HSM720850 ICF720836:ICI720850 IMB720836:IME720850 IVX720836:IWA720850 JFT720836:JFW720850 JPP720836:JPS720850 JZL720836:JZO720850 KJH720836:KJK720850 KTD720836:KTG720850 LCZ720836:LDC720850 LMV720836:LMY720850 LWR720836:LWU720850 MGN720836:MGQ720850 MQJ720836:MQM720850 NAF720836:NAI720850 NKB720836:NKE720850 NTX720836:NUA720850 ODT720836:ODW720850 ONP720836:ONS720850 OXL720836:OXO720850 PHH720836:PHK720850 PRD720836:PRG720850 QAZ720836:QBC720850 QKV720836:QKY720850 QUR720836:QUU720850 REN720836:REQ720850 ROJ720836:ROM720850 RYF720836:RYI720850 SIB720836:SIE720850 SRX720836:SSA720850 TBT720836:TBW720850 TLP720836:TLS720850 TVL720836:TVO720850 UFH720836:UFK720850 UPD720836:UPG720850 UYZ720836:UZC720850 VIV720836:VIY720850 VSR720836:VSU720850 WCN720836:WCQ720850 WMJ720836:WMM720850 WWF720836:WWI720850 JT786372:JW786386 TP786372:TS786386 ADL786372:ADO786386 ANH786372:ANK786386 AXD786372:AXG786386 BGZ786372:BHC786386 BQV786372:BQY786386 CAR786372:CAU786386 CKN786372:CKQ786386 CUJ786372:CUM786386 DEF786372:DEI786386 DOB786372:DOE786386 DXX786372:DYA786386 EHT786372:EHW786386 ERP786372:ERS786386 FBL786372:FBO786386 FLH786372:FLK786386 FVD786372:FVG786386 GEZ786372:GFC786386 GOV786372:GOY786386 GYR786372:GYU786386 HIN786372:HIQ786386 HSJ786372:HSM786386 ICF786372:ICI786386 IMB786372:IME786386 IVX786372:IWA786386 JFT786372:JFW786386 JPP786372:JPS786386 JZL786372:JZO786386 KJH786372:KJK786386 KTD786372:KTG786386 LCZ786372:LDC786386 LMV786372:LMY786386 LWR786372:LWU786386 MGN786372:MGQ786386 MQJ786372:MQM786386 NAF786372:NAI786386 NKB786372:NKE786386 NTX786372:NUA786386 ODT786372:ODW786386 ONP786372:ONS786386 OXL786372:OXO786386 PHH786372:PHK786386 PRD786372:PRG786386 QAZ786372:QBC786386 QKV786372:QKY786386 QUR786372:QUU786386 REN786372:REQ786386 ROJ786372:ROM786386 RYF786372:RYI786386 SIB786372:SIE786386 SRX786372:SSA786386 TBT786372:TBW786386 TLP786372:TLS786386 TVL786372:TVO786386 UFH786372:UFK786386 UPD786372:UPG786386 UYZ786372:UZC786386 VIV786372:VIY786386 VSR786372:VSU786386 WCN786372:WCQ786386 WMJ786372:WMM786386 WWF786372:WWI786386 JT851908:JW851922 TP851908:TS851922 ADL851908:ADO851922 ANH851908:ANK851922 AXD851908:AXG851922 BGZ851908:BHC851922 BQV851908:BQY851922 CAR851908:CAU851922 CKN851908:CKQ851922 CUJ851908:CUM851922 DEF851908:DEI851922 DOB851908:DOE851922 DXX851908:DYA851922 EHT851908:EHW851922 ERP851908:ERS851922 FBL851908:FBO851922 FLH851908:FLK851922 FVD851908:FVG851922 GEZ851908:GFC851922 GOV851908:GOY851922 GYR851908:GYU851922 HIN851908:HIQ851922 HSJ851908:HSM851922 ICF851908:ICI851922 IMB851908:IME851922 IVX851908:IWA851922 JFT851908:JFW851922 JPP851908:JPS851922 JZL851908:JZO851922 KJH851908:KJK851922 KTD851908:KTG851922 LCZ851908:LDC851922 LMV851908:LMY851922 LWR851908:LWU851922 MGN851908:MGQ851922 MQJ851908:MQM851922 NAF851908:NAI851922 NKB851908:NKE851922 NTX851908:NUA851922 ODT851908:ODW851922 ONP851908:ONS851922 OXL851908:OXO851922 PHH851908:PHK851922 PRD851908:PRG851922 QAZ851908:QBC851922 QKV851908:QKY851922 QUR851908:QUU851922 REN851908:REQ851922 ROJ851908:ROM851922 RYF851908:RYI851922 SIB851908:SIE851922 SRX851908:SSA851922 TBT851908:TBW851922 TLP851908:TLS851922 TVL851908:TVO851922 UFH851908:UFK851922 UPD851908:UPG851922 UYZ851908:UZC851922 VIV851908:VIY851922 VSR851908:VSU851922 WCN851908:WCQ851922 WMJ851908:WMM851922 WWF851908:WWI851922 JT917444:JW917458 TP917444:TS917458 ADL917444:ADO917458 ANH917444:ANK917458 AXD917444:AXG917458 BGZ917444:BHC917458 BQV917444:BQY917458 CAR917444:CAU917458 CKN917444:CKQ917458 CUJ917444:CUM917458 DEF917444:DEI917458 DOB917444:DOE917458 DXX917444:DYA917458 EHT917444:EHW917458 ERP917444:ERS917458 FBL917444:FBO917458 FLH917444:FLK917458 FVD917444:FVG917458 GEZ917444:GFC917458 GOV917444:GOY917458 GYR917444:GYU917458 HIN917444:HIQ917458 HSJ917444:HSM917458 ICF917444:ICI917458 IMB917444:IME917458 IVX917444:IWA917458 JFT917444:JFW917458 JPP917444:JPS917458 JZL917444:JZO917458 KJH917444:KJK917458 KTD917444:KTG917458 LCZ917444:LDC917458 LMV917444:LMY917458 LWR917444:LWU917458 MGN917444:MGQ917458 MQJ917444:MQM917458 NAF917444:NAI917458 NKB917444:NKE917458 NTX917444:NUA917458 ODT917444:ODW917458 ONP917444:ONS917458 OXL917444:OXO917458 PHH917444:PHK917458 PRD917444:PRG917458 QAZ917444:QBC917458 QKV917444:QKY917458 QUR917444:QUU917458 REN917444:REQ917458 ROJ917444:ROM917458 RYF917444:RYI917458 SIB917444:SIE917458 SRX917444:SSA917458 TBT917444:TBW917458 TLP917444:TLS917458 TVL917444:TVO917458 UFH917444:UFK917458 UPD917444:UPG917458 UYZ917444:UZC917458 VIV917444:VIY917458 VSR917444:VSU917458 WCN917444:WCQ917458 WMJ917444:WMM917458 WWF917444:WWI917458 JT982980:JW982994 TP982980:TS982994 ADL982980:ADO982994 ANH982980:ANK982994 AXD982980:AXG982994 BGZ982980:BHC982994 BQV982980:BQY982994 CAR982980:CAU982994 CKN982980:CKQ982994 CUJ982980:CUM982994 DEF982980:DEI982994 DOB982980:DOE982994 DXX982980:DYA982994 EHT982980:EHW982994 ERP982980:ERS982994 FBL982980:FBO982994 FLH982980:FLK982994 FVD982980:FVG982994 GEZ982980:GFC982994 GOV982980:GOY982994 GYR982980:GYU982994 HIN982980:HIQ982994 HSJ982980:HSM982994 ICF982980:ICI982994 IMB982980:IME982994 IVX982980:IWA982994 JFT982980:JFW982994 JPP982980:JPS982994 JZL982980:JZO982994 KJH982980:KJK982994 KTD982980:KTG982994 LCZ982980:LDC982994 LMV982980:LMY982994 LWR982980:LWU982994 MGN982980:MGQ982994 MQJ982980:MQM982994 NAF982980:NAI982994 NKB982980:NKE982994 NTX982980:NUA982994 ODT982980:ODW982994 ONP982980:ONS982994 OXL982980:OXO982994 PHH982980:PHK982994 PRD982980:PRG982994 QAZ982980:QBC982994 QKV982980:QKY982994 QUR982980:QUU982994 REN982980:REQ982994 ROJ982980:ROM982994 RYF982980:RYI982994 SIB982980:SIE982994 SRX982980:SSA982994 TBT982980:TBW982994 TLP982980:TLS982994 TVL982980:TVO982994 UFH982980:UFK982994 UPD982980:UPG982994 UYZ982980:UZC982994 VIV982980:VIY982994 VSR982980:VSU982994 WCN982980:WCQ982994 WMJ982980:WMM982994 TC7:TF8 TH3:TK6 ACY7:ADB8 ADD3:ADG6 AMU7:AMX8 AMZ3:ANC6 AWQ7:AWT8 AWV3:AWY6 BGM7:BGP8 BGR3:BGU6 BQI7:BQL8 BQN3:BQQ6 CAE7:CAH8 CAJ3:CAM6 CKA7:CKD8 CKF3:CKI6 CTW7:CTZ8 CUB3:CUE6 DDS7:DDV8 DDX3:DEA6 DNO7:DNR8 DNT3:DNW6 DXK7:DXN8 DXP3:DXS6 EHG7:EHJ8 EHL3:EHO6 ERC7:ERF8 ERH3:ERK6 FAY7:FBB8 FBD3:FBG6 FKU7:FKX8 FKZ3:FLC6 FUQ7:FUT8 FUV3:FUY6 GEM7:GEP8 GER3:GEU6 GOI7:GOL8 GON3:GOQ6 GYE7:GYH8 GYJ3:GYM6 HIA7:HID8 HIF3:HII6 HRW7:HRZ8 HSB3:HSE6 IBS7:IBV8 IBX3:ICA6 ILO7:ILR8 ILT3:ILW6 IVK7:IVN8 IVP3:IVS6 JFG7:JFJ8 JFL3:JFO6 JPC7:JPF8 JPH3:JPK6 JYY7:JZB8 JZD3:JZG6 KIU7:KIX8 KIZ3:KJC6 KSQ7:KST8 KSV3:KSY6 LCM7:LCP8 LCR3:LCU6 LMI7:LML8 LMN3:LMQ6 LWE7:LWH8 LWJ3:LWM6 MGA7:MGD8 MGF3:MGI6 MPW7:MPZ8 MQB3:MQE6 MZS7:MZV8 MZX3:NAA6 NJO7:NJR8 NJT3:NJW6 NTK7:NTN8 NTP3:NTS6 ODG7:ODJ8 ODL3:ODO6 ONC7:ONF8 ONH3:ONK6 OWY7:OXB8 OXD3:OXG6 PGU7:PGX8 PGZ3:PHC6 PQQ7:PQT8 PQV3:PQY6 QAM7:QAP8 QAR3:QAU6 QKI7:QKL8 QKN3:QKQ6 QUE7:QUH8 QUJ3:QUM6 REA7:RED8 REF3:REI6 RNW7:RNZ8 ROB3:ROE6 RXS7:RXV8 RXX3:RYA6 SHO7:SHR8 SHT3:SHW6 SRK7:SRN8 SRP3:SRS6 TBG7:TBJ8 TBL3:TBO6 TLC7:TLF8 TLH3:TLK6 TUY7:TVB8 TVD3:TVG6 UEU7:UEX8 UEZ3:UFC6 UOQ7:UOT8 UOV3:UOY6 UYM7:UYP8 UYR3:UYU6 VII7:VIL8 VIN3:VIQ6 VSE7:VSH8 VSJ3:VSM6 WCA7:WCD8 WCF3:WCI6 WLW7:WLZ8 WMB3:WME6 WVS7:WVV8 WVX3:WWA6 JG7:JJ8 JL3:JO6 JL9:JO12 WVX9:WWA12 WMB9:WME12 WCF9:WCI12 VSJ9:VSM12 VIN9:VIQ12 UYR9:UYU12 UOV9:UOY12 UEZ9:UFC12 TVD9:TVG12 TLH9:TLK12 TBL9:TBO12 SRP9:SRS12 SHT9:SHW12 RXX9:RYA12 ROB9:ROE12 REF9:REI12 QUJ9:QUM12 QKN9:QKQ12 QAR9:QAU12 PQV9:PQY12 PGZ9:PHC12 OXD9:OXG12 ONH9:ONK12 ODL9:ODO12 NTP9:NTS12 NJT9:NJW12 MZX9:NAA12 MQB9:MQE12 MGF9:MGI12 LWJ9:LWM12 LMN9:LMQ12 LCR9:LCU12 KSV9:KSY12 KIZ9:KJC12 JZD9:JZG12 JPH9:JPK12 JFL9:JFO12 IVP9:IVS12 ILT9:ILW12 IBX9:ICA12 HSB9:HSE12 HIF9:HII12 GYJ9:GYM12 GON9:GOQ12 GER9:GEU12 FUV9:FUY12 FKZ9:FLC12 FBD9:FBG12 ERH9:ERK12 EHL9:EHO12 DXP9:DXS12 DNT9:DNW12 DDX9:DEA12 CUB9:CUE12 CKF9:CKI12 CAJ9:CAM12 BQN9:BQQ12 BGR9:BGU12 AWV9:AWY12 AMZ9:ANC12 ADD9:ADG12 TH9:TK12 WVV9:WVV12 WLZ9:WLZ12 WCD9:WCD12 VSH9:VSH12 VIL9:VIL12 UYP9:UYP12 UOT9:UOT12 UEX9:UEX12 TVB9:TVB12 TLF9:TLF12 TBJ9:TBJ12 SRN9:SRN12 SHR9:SHR12 RXV9:RXV12 RNZ9:RNZ12 RED9:RED12 QUH9:QUH12 QKL9:QKL12 QAP9:QAP12 PQT9:PQT12 PGX9:PGX12 OXB9:OXB12 ONF9:ONF12 ODJ9:ODJ12 NTN9:NTN12 NJR9:NJR12 MZV9:MZV12 MPZ9:MPZ12 MGD9:MGD12 LWH9:LWH12 LML9:LML12 LCP9:LCP12 KST9:KST12 KIX9:KIX12 JZB9:JZB12 JPF9:JPF12 JFJ9:JFJ12 IVN9:IVN12 ILR9:ILR12 IBV9:IBV12 HRZ9:HRZ12 HID9:HID12 GYH9:GYH12 GOL9:GOL12 GEP9:GEP12 FUT9:FUT12 FKX9:FKX12 FBB9:FBB12 ERF9:ERF12 EHJ9:EHJ12 DXN9:DXN12 DNR9:DNR12 DDV9:DDV12 CTZ9:CTZ12 CKD9:CKD12 CAH9:CAH12 BQL9:BQL12 BGP9:BGP12 AWT9:AWT12 AMX9:AMX12 ADB9:ADB12 TF9:TF12 JJ9:JJ12 I917443:O917457 P917444:AH917458 I851907:O851921 P851908:AH851922 I786371:O786385 P786372:AH786386 I720835:O720849 P720836:AH720850 I655299:O655313 P655300:AH655314 I589763:O589777 P589764:AH589778 I524227:O524241 P524228:AH524242 I458691:O458705 P458692:AH458706 I393155:O393169 P393156:AH393170 I327619:O327633 P327620:AH327634 I262083:O262097 P262084:AH262098 I196547:O196561 P196548:AH196562 I131011:O131025 P131012:AH131026 I65475:O65489 P65476:AH65490 I982979:O982993 P982980:AH982994" xr:uid="{BCA451C6-5D52-44F1-9AC9-B3E4AA5C5F80}">
      <formula1>#REF!</formula1>
    </dataValidation>
    <dataValidation type="list" allowBlank="1" showInputMessage="1" showErrorMessage="1" sqref="L3:V12" xr:uid="{8B63152A-5B28-422C-9EAE-4009775036FF}">
      <formula1>$AG$3</formula1>
    </dataValidation>
    <dataValidation type="list" allowBlank="1" showInputMessage="1" showErrorMessage="1" sqref="G3:G12" xr:uid="{9C8DDC5F-6FD6-445E-94E0-A467DA774E25}">
      <formula1>$AE$3:$AE$11</formula1>
    </dataValidation>
    <dataValidation type="custom" allowBlank="1" showInputMessage="1" showErrorMessage="1" error="桁数が不足、または超過しています。（11桁で入力）" sqref="C3:C12" xr:uid="{43163FBB-3F49-4677-A238-B7D054F8C959}">
      <formula1>LENB(C3)=11</formula1>
    </dataValidation>
    <dataValidation type="custom" allowBlank="1" showInputMessage="1" showErrorMessage="1" error="桁数が不足または超過しています。" sqref="Z3:Z12" xr:uid="{FCCFAAA7-244E-4225-A443-D9A8A95CDF03}">
      <formula1>LENB(Z3)=5</formula1>
    </dataValidation>
    <dataValidation type="custom" allowBlank="1" showInputMessage="1" showErrorMessage="1" error="桁数が不足または超過しています。" sqref="AA3:AA12" xr:uid="{AA7D6AE7-6FB9-42AA-A844-7828A3240154}">
      <formula1>LENB(AA3)=6</formula1>
    </dataValidation>
    <dataValidation type="list" allowBlank="1" showInputMessage="1" showErrorMessage="1" sqref="K3:K12" xr:uid="{1E67F981-457B-4DDB-ADDA-4A6CF8EC32DF}">
      <formula1>$AF$3:$AF$6</formula1>
    </dataValidation>
  </dataValidations>
  <printOptions horizontalCentered="1"/>
  <pageMargins left="0.59055118110236227" right="0.59055118110236227" top="1.1811023622047245" bottom="0.39370078740157483" header="0" footer="0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E8B-E32E-4528-8D5C-08CBBDDCDD86}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84B7A527B354F993E846D7874C05E" ma:contentTypeVersion="2" ma:contentTypeDescription="新しいドキュメントを作成します。" ma:contentTypeScope="" ma:versionID="884b69a5eac9a7d5095b31d7c2bf2aeb">
  <xsd:schema xmlns:xsd="http://www.w3.org/2001/XMLSchema" xmlns:xs="http://www.w3.org/2001/XMLSchema" xmlns:p="http://schemas.microsoft.com/office/2006/metadata/properties" xmlns:ns2="06591cea-948c-4432-97a2-81129ecd8056" targetNamespace="http://schemas.microsoft.com/office/2006/metadata/properties" ma:root="true" ma:fieldsID="9a4a9e317ec66d40ee4027df438db017" ns2:_="">
    <xsd:import namespace="06591cea-948c-4432-97a2-81129ecd8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91cea-948c-4432-97a2-81129ecd8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686F9-E049-4B34-A20A-66824DDD9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17B25-7729-4488-80EE-075D69AC9B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3E4C98-7D4A-4E90-93BD-5E692DD87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91cea-948c-4432-97a2-81129ecd8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九州地域</vt:lpstr>
      <vt:lpstr>男子　参加申込書（チーム名）</vt:lpstr>
      <vt:lpstr>女子　参加申込書（チーム名）</vt:lpstr>
      <vt:lpstr>男子オープン・中学生　参加申込書（チーム名）</vt:lpstr>
      <vt:lpstr>Sheet1</vt:lpstr>
      <vt:lpstr>九州地域!Criteria</vt:lpstr>
      <vt:lpstr>'女子　参加申込書（チーム名）'!Criteria</vt:lpstr>
      <vt:lpstr>'男子　参加申込書（チーム名）'!Criteria</vt:lpstr>
      <vt:lpstr>'男子オープン・中学生　参加申込書（チーム名）'!Criteria</vt:lpstr>
      <vt:lpstr>九州地域!Print_Area</vt:lpstr>
      <vt:lpstr>'女子　参加申込書（チーム名）'!Print_Area</vt:lpstr>
      <vt:lpstr>'男子　参加申込書（チーム名）'!Print_Area</vt:lpstr>
      <vt:lpstr>'男子オープン・中学生　参加申込書（チーム名）'!Print_Area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my</cp:lastModifiedBy>
  <cp:lastPrinted>2023-06-15T07:45:23Z</cp:lastPrinted>
  <dcterms:created xsi:type="dcterms:W3CDTF">2017-09-09T05:22:52Z</dcterms:created>
  <dcterms:modified xsi:type="dcterms:W3CDTF">2023-06-15T08:06:31Z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0x010100C8584B7A527B354F993E846D7874C05E</vt:lpwstr>
  </property>
</Properties>
</file>